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Cmnfl001\44_大分支部ファイルサーバー\013_共通\職員フォルダ\健康支援班\○健康づくり事業・一般事業\14.ウォーキンググランプリ\R6\④ホームページ\"/>
    </mc:Choice>
  </mc:AlternateContent>
  <xr:revisionPtr revIDLastSave="0" documentId="13_ncr:1_{02813F40-2E84-429D-93D0-CBA4365D68C8}" xr6:coauthVersionLast="36" xr6:coauthVersionMax="36" xr10:uidLastSave="{00000000-0000-0000-0000-000000000000}"/>
  <bookViews>
    <workbookView xWindow="-15" yWindow="30" windowWidth="9615" windowHeight="8715" tabRatio="787" xr2:uid="{00000000-000D-0000-FFFF-FFFF00000000}"/>
  </bookViews>
  <sheets>
    <sheet name="1月～6月（簡易版）" sheetId="31" r:id="rId1"/>
    <sheet name="7月～12月（簡易版）" sheetId="44" r:id="rId2"/>
    <sheet name="記録表（記入例）" sheetId="45" r:id="rId3"/>
    <sheet name="記録表（1月）" sheetId="23" r:id="rId4"/>
    <sheet name="記録表（2月）" sheetId="24" r:id="rId5"/>
    <sheet name="記録表（3月）" sheetId="33" r:id="rId6"/>
    <sheet name="記録表（4月）" sheetId="34" r:id="rId7"/>
    <sheet name="記録表（5月）" sheetId="35" r:id="rId8"/>
    <sheet name="記録表（6月）" sheetId="43" r:id="rId9"/>
    <sheet name="記録表（7月）" sheetId="36" r:id="rId10"/>
    <sheet name="記録表（8月）" sheetId="37" r:id="rId11"/>
    <sheet name="記録表（9月）" sheetId="38" r:id="rId12"/>
    <sheet name="記録表（10月）" sheetId="39" r:id="rId13"/>
    <sheet name="記録表（11月）" sheetId="40" r:id="rId14"/>
    <sheet name="記録表（12月）" sheetId="41" r:id="rId15"/>
  </sheets>
  <definedNames>
    <definedName name="_xlnm._FilterDatabase" localSheetId="4" hidden="1">'記録表（2月）'!$C$28:$AG$28</definedName>
    <definedName name="_xlnm.Print_Area" localSheetId="0">'1月～6月（簡易版）'!$A$1:$Z$43</definedName>
    <definedName name="_xlnm.Print_Area" localSheetId="1">'7月～12月（簡易版）'!$A$1:$Z$43</definedName>
    <definedName name="_xlnm.Print_Area" localSheetId="12">'記録表（10月）'!$A$1:$AI$44</definedName>
    <definedName name="_xlnm.Print_Area" localSheetId="13">'記録表（11月）'!$A$1:$AI$44</definedName>
    <definedName name="_xlnm.Print_Area" localSheetId="14">'記録表（12月）'!$A$1:$AI$44</definedName>
    <definedName name="_xlnm.Print_Area" localSheetId="3">'記録表（1月）'!$A$1:$AI$44</definedName>
    <definedName name="_xlnm.Print_Area" localSheetId="4">'記録表（2月）'!$A$1:$AI$44</definedName>
    <definedName name="_xlnm.Print_Area" localSheetId="5">'記録表（3月）'!$A$1:$AI$44</definedName>
    <definedName name="_xlnm.Print_Area" localSheetId="6">'記録表（4月）'!$A$1:$AI$44</definedName>
    <definedName name="_xlnm.Print_Area" localSheetId="7">'記録表（5月）'!$A$1:$AI$44</definedName>
    <definedName name="_xlnm.Print_Area" localSheetId="8">'記録表（6月）'!$A$1:$AI$44</definedName>
    <definedName name="_xlnm.Print_Area" localSheetId="9">'記録表（7月）'!$A$1:$AI$44</definedName>
    <definedName name="_xlnm.Print_Area" localSheetId="10">'記録表（8月）'!$A$1:$AI$44</definedName>
    <definedName name="_xlnm.Print_Area" localSheetId="11">'記録表（9月）'!$A$1:$AI$44</definedName>
    <definedName name="_xlnm.Print_Area" localSheetId="2">'記録表（記入例）'!$A$1:$AI$44</definedName>
  </definedNames>
  <calcPr calcId="191029"/>
</workbook>
</file>

<file path=xl/calcChain.xml><?xml version="1.0" encoding="utf-8"?>
<calcChain xmlns="http://schemas.openxmlformats.org/spreadsheetml/2006/main">
  <c r="G28" i="39" l="1"/>
  <c r="AG28" i="39"/>
  <c r="B28" i="45" l="1"/>
  <c r="AG27" i="45"/>
  <c r="AF27" i="45"/>
  <c r="AE27" i="45"/>
  <c r="AD27" i="45"/>
  <c r="AC27" i="45"/>
  <c r="AB27" i="45"/>
  <c r="AA27" i="45"/>
  <c r="Z27" i="45"/>
  <c r="Y27" i="45"/>
  <c r="X27" i="45"/>
  <c r="W27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N4" i="45"/>
  <c r="AD4" i="41" l="1"/>
  <c r="AD4" i="40"/>
  <c r="AD4" i="39"/>
  <c r="AD4" i="38"/>
  <c r="AD4" i="43"/>
  <c r="AD4" i="35"/>
  <c r="AD4" i="34"/>
  <c r="AD4" i="24"/>
  <c r="E4" i="41"/>
  <c r="E4" i="40"/>
  <c r="E4" i="39"/>
  <c r="E4" i="38"/>
  <c r="E4" i="37"/>
  <c r="E4" i="36"/>
  <c r="E4" i="43"/>
  <c r="E4" i="35"/>
  <c r="E4" i="34"/>
  <c r="E4" i="33"/>
  <c r="E4" i="24"/>
  <c r="AD3" i="41"/>
  <c r="AD3" i="40"/>
  <c r="AD3" i="39"/>
  <c r="AD3" i="38"/>
  <c r="AD4" i="37"/>
  <c r="AD3" i="37"/>
  <c r="AD4" i="36"/>
  <c r="AD3" i="36"/>
  <c r="AD3" i="43"/>
  <c r="AD3" i="35"/>
  <c r="AD3" i="34"/>
  <c r="AD4" i="33"/>
  <c r="AD3" i="33"/>
  <c r="E4" i="23"/>
  <c r="AD3" i="24"/>
  <c r="AD4" i="23"/>
  <c r="AD3" i="23"/>
  <c r="C28" i="23" l="1"/>
  <c r="AG28" i="41"/>
  <c r="AF28" i="41"/>
  <c r="AE28" i="41"/>
  <c r="AD28" i="41"/>
  <c r="AC28" i="41"/>
  <c r="AB28" i="41"/>
  <c r="AA28" i="41"/>
  <c r="Z28" i="41"/>
  <c r="Y28" i="41"/>
  <c r="X28" i="41"/>
  <c r="W28" i="41"/>
  <c r="V28" i="41"/>
  <c r="U28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F28" i="41"/>
  <c r="E28" i="41"/>
  <c r="D28" i="41"/>
  <c r="C28" i="41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F28" i="39"/>
  <c r="E28" i="39"/>
  <c r="D28" i="39"/>
  <c r="C28" i="39"/>
  <c r="AF28" i="38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F28" i="38"/>
  <c r="E28" i="38"/>
  <c r="D28" i="38"/>
  <c r="C28" i="38"/>
  <c r="AG28" i="37"/>
  <c r="AF28" i="37"/>
  <c r="AE28" i="37"/>
  <c r="AD28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G28" i="36"/>
  <c r="AF28" i="36"/>
  <c r="AE28" i="36"/>
  <c r="AD28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F28" i="36"/>
  <c r="E28" i="36"/>
  <c r="D28" i="36"/>
  <c r="C28" i="36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C28" i="35"/>
  <c r="X41" i="44"/>
  <c r="T41" i="44"/>
  <c r="P41" i="44"/>
  <c r="L41" i="44"/>
  <c r="H41" i="44"/>
  <c r="D41" i="44"/>
  <c r="AF28" i="43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D28" i="43"/>
  <c r="C28" i="43"/>
  <c r="B28" i="43"/>
  <c r="N4" i="43" l="1"/>
  <c r="AE27" i="43"/>
  <c r="AC27" i="43"/>
  <c r="AA27" i="43"/>
  <c r="Y27" i="43"/>
  <c r="W27" i="43"/>
  <c r="U27" i="43"/>
  <c r="S27" i="43"/>
  <c r="Q27" i="43"/>
  <c r="O27" i="43"/>
  <c r="M27" i="43"/>
  <c r="K27" i="43"/>
  <c r="I27" i="43"/>
  <c r="G27" i="43"/>
  <c r="E27" i="43"/>
  <c r="C27" i="43"/>
  <c r="AF27" i="43"/>
  <c r="AD27" i="43"/>
  <c r="AB27" i="43"/>
  <c r="Z27" i="43"/>
  <c r="X27" i="43"/>
  <c r="V27" i="43"/>
  <c r="T27" i="43"/>
  <c r="R27" i="43"/>
  <c r="P27" i="43"/>
  <c r="N27" i="43"/>
  <c r="L27" i="43"/>
  <c r="J27" i="43"/>
  <c r="H27" i="43"/>
  <c r="F27" i="43"/>
  <c r="D27" i="43"/>
  <c r="AF28" i="34"/>
  <c r="AE28" i="34"/>
  <c r="AD28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N4" i="41" l="1"/>
  <c r="B28" i="41"/>
  <c r="N4" i="40"/>
  <c r="B28" i="40"/>
  <c r="N4" i="39"/>
  <c r="B28" i="39"/>
  <c r="AG27" i="39" s="1"/>
  <c r="N4" i="38"/>
  <c r="B28" i="38"/>
  <c r="N4" i="37"/>
  <c r="B28" i="37"/>
  <c r="N4" i="36"/>
  <c r="B28" i="36"/>
  <c r="N4" i="35"/>
  <c r="B28" i="35"/>
  <c r="AD27" i="35" s="1"/>
  <c r="N4" i="34"/>
  <c r="B28" i="34"/>
  <c r="N4" i="33"/>
  <c r="B28" i="33"/>
  <c r="X41" i="31"/>
  <c r="T41" i="31"/>
  <c r="P41" i="31"/>
  <c r="L41" i="31"/>
  <c r="H41" i="31"/>
  <c r="D41" i="31"/>
  <c r="R27" i="35" l="1"/>
  <c r="J27" i="35"/>
  <c r="Z27" i="35"/>
  <c r="F27" i="35"/>
  <c r="N27" i="35"/>
  <c r="V27" i="35"/>
  <c r="AE27" i="39"/>
  <c r="AC27" i="39"/>
  <c r="AA27" i="39"/>
  <c r="Y27" i="39"/>
  <c r="W27" i="39"/>
  <c r="U27" i="39"/>
  <c r="S27" i="39"/>
  <c r="Q27" i="39"/>
  <c r="O27" i="39"/>
  <c r="M27" i="39"/>
  <c r="K27" i="39"/>
  <c r="I27" i="39"/>
  <c r="G27" i="39"/>
  <c r="E27" i="39"/>
  <c r="C27" i="39"/>
  <c r="AF27" i="39"/>
  <c r="AD27" i="39"/>
  <c r="AB27" i="39"/>
  <c r="Z27" i="39"/>
  <c r="X27" i="39"/>
  <c r="V27" i="39"/>
  <c r="T27" i="39"/>
  <c r="R27" i="39"/>
  <c r="P27" i="39"/>
  <c r="N27" i="39"/>
  <c r="L27" i="39"/>
  <c r="J27" i="39"/>
  <c r="H27" i="39"/>
  <c r="F27" i="39"/>
  <c r="D27" i="39"/>
  <c r="AE27" i="40"/>
  <c r="AC27" i="40"/>
  <c r="AA27" i="40"/>
  <c r="Y27" i="40"/>
  <c r="W27" i="40"/>
  <c r="U27" i="40"/>
  <c r="S27" i="40"/>
  <c r="Q27" i="40"/>
  <c r="O27" i="40"/>
  <c r="M27" i="40"/>
  <c r="K27" i="40"/>
  <c r="I27" i="40"/>
  <c r="G27" i="40"/>
  <c r="E27" i="40"/>
  <c r="C27" i="40"/>
  <c r="AF27" i="40"/>
  <c r="AD27" i="40"/>
  <c r="AB27" i="40"/>
  <c r="Z27" i="40"/>
  <c r="X27" i="40"/>
  <c r="V27" i="40"/>
  <c r="T27" i="40"/>
  <c r="R27" i="40"/>
  <c r="P27" i="40"/>
  <c r="N27" i="40"/>
  <c r="L27" i="40"/>
  <c r="J27" i="40"/>
  <c r="H27" i="40"/>
  <c r="F27" i="40"/>
  <c r="D27" i="40"/>
  <c r="AG27" i="41"/>
  <c r="AE27" i="41"/>
  <c r="AC27" i="41"/>
  <c r="AA27" i="41"/>
  <c r="Y27" i="41"/>
  <c r="W27" i="41"/>
  <c r="U27" i="41"/>
  <c r="S27" i="41"/>
  <c r="Q27" i="41"/>
  <c r="O27" i="41"/>
  <c r="M27" i="41"/>
  <c r="K27" i="41"/>
  <c r="I27" i="41"/>
  <c r="G27" i="41"/>
  <c r="E27" i="41"/>
  <c r="C27" i="41"/>
  <c r="AF27" i="41"/>
  <c r="AD27" i="41"/>
  <c r="AB27" i="41"/>
  <c r="Z27" i="41"/>
  <c r="X27" i="41"/>
  <c r="V27" i="41"/>
  <c r="T27" i="41"/>
  <c r="R27" i="41"/>
  <c r="P27" i="41"/>
  <c r="N27" i="41"/>
  <c r="L27" i="41"/>
  <c r="J27" i="41"/>
  <c r="H27" i="41"/>
  <c r="F27" i="41"/>
  <c r="D27" i="41"/>
  <c r="AG27" i="36"/>
  <c r="AE27" i="36"/>
  <c r="AC27" i="36"/>
  <c r="AA27" i="36"/>
  <c r="Y27" i="36"/>
  <c r="W27" i="36"/>
  <c r="U27" i="36"/>
  <c r="S27" i="36"/>
  <c r="Q27" i="36"/>
  <c r="O27" i="36"/>
  <c r="M27" i="36"/>
  <c r="K27" i="36"/>
  <c r="I27" i="36"/>
  <c r="G27" i="36"/>
  <c r="E27" i="36"/>
  <c r="C27" i="36"/>
  <c r="AD27" i="36"/>
  <c r="Z27" i="36"/>
  <c r="V27" i="36"/>
  <c r="R27" i="36"/>
  <c r="N27" i="36"/>
  <c r="J27" i="36"/>
  <c r="F27" i="36"/>
  <c r="AF27" i="36"/>
  <c r="AB27" i="36"/>
  <c r="X27" i="36"/>
  <c r="T27" i="36"/>
  <c r="P27" i="36"/>
  <c r="L27" i="36"/>
  <c r="H27" i="36"/>
  <c r="D27" i="36"/>
  <c r="AG27" i="37"/>
  <c r="AE27" i="37"/>
  <c r="AC27" i="37"/>
  <c r="AA27" i="37"/>
  <c r="Y27" i="37"/>
  <c r="W27" i="37"/>
  <c r="U27" i="37"/>
  <c r="S27" i="37"/>
  <c r="Q27" i="37"/>
  <c r="O27" i="37"/>
  <c r="M27" i="37"/>
  <c r="K27" i="37"/>
  <c r="I27" i="37"/>
  <c r="G27" i="37"/>
  <c r="E27" i="37"/>
  <c r="C27" i="37"/>
  <c r="AD27" i="37"/>
  <c r="Z27" i="37"/>
  <c r="V27" i="37"/>
  <c r="R27" i="37"/>
  <c r="N27" i="37"/>
  <c r="J27" i="37"/>
  <c r="F27" i="37"/>
  <c r="AF27" i="37"/>
  <c r="AB27" i="37"/>
  <c r="X27" i="37"/>
  <c r="T27" i="37"/>
  <c r="P27" i="37"/>
  <c r="L27" i="37"/>
  <c r="H27" i="37"/>
  <c r="D27" i="37"/>
  <c r="AG27" i="35"/>
  <c r="AE27" i="35"/>
  <c r="AC27" i="35"/>
  <c r="AA27" i="35"/>
  <c r="Y27" i="35"/>
  <c r="W27" i="35"/>
  <c r="U27" i="35"/>
  <c r="S27" i="35"/>
  <c r="Q27" i="35"/>
  <c r="O27" i="35"/>
  <c r="M27" i="35"/>
  <c r="K27" i="35"/>
  <c r="I27" i="35"/>
  <c r="G27" i="35"/>
  <c r="E27" i="35"/>
  <c r="C27" i="35"/>
  <c r="D27" i="35"/>
  <c r="H27" i="35"/>
  <c r="L27" i="35"/>
  <c r="P27" i="35"/>
  <c r="T27" i="35"/>
  <c r="X27" i="35"/>
  <c r="AB27" i="35"/>
  <c r="AF27" i="35"/>
  <c r="AE27" i="38"/>
  <c r="AC27" i="38"/>
  <c r="AA27" i="38"/>
  <c r="Y27" i="38"/>
  <c r="W27" i="38"/>
  <c r="U27" i="38"/>
  <c r="S27" i="38"/>
  <c r="Q27" i="38"/>
  <c r="O27" i="38"/>
  <c r="M27" i="38"/>
  <c r="K27" i="38"/>
  <c r="I27" i="38"/>
  <c r="G27" i="38"/>
  <c r="E27" i="38"/>
  <c r="C27" i="38"/>
  <c r="AF27" i="38"/>
  <c r="AD27" i="38"/>
  <c r="AB27" i="38"/>
  <c r="Z27" i="38"/>
  <c r="X27" i="38"/>
  <c r="V27" i="38"/>
  <c r="T27" i="38"/>
  <c r="R27" i="38"/>
  <c r="P27" i="38"/>
  <c r="N27" i="38"/>
  <c r="L27" i="38"/>
  <c r="J27" i="38"/>
  <c r="H27" i="38"/>
  <c r="F27" i="38"/>
  <c r="D27" i="38"/>
  <c r="AF27" i="33"/>
  <c r="AD27" i="33"/>
  <c r="AB27" i="33"/>
  <c r="Z27" i="33"/>
  <c r="X27" i="33"/>
  <c r="V27" i="33"/>
  <c r="T27" i="33"/>
  <c r="R27" i="33"/>
  <c r="P27" i="33"/>
  <c r="N27" i="33"/>
  <c r="L27" i="33"/>
  <c r="J27" i="33"/>
  <c r="H27" i="33"/>
  <c r="F27" i="33"/>
  <c r="D27" i="33"/>
  <c r="AG27" i="33"/>
  <c r="AE27" i="33"/>
  <c r="AC27" i="33"/>
  <c r="AA27" i="33"/>
  <c r="Y27" i="33"/>
  <c r="W27" i="33"/>
  <c r="U27" i="33"/>
  <c r="S27" i="33"/>
  <c r="Q27" i="33"/>
  <c r="O27" i="33"/>
  <c r="M27" i="33"/>
  <c r="K27" i="33"/>
  <c r="I27" i="33"/>
  <c r="G27" i="33"/>
  <c r="E27" i="33"/>
  <c r="C27" i="33"/>
  <c r="AF27" i="34"/>
  <c r="AD27" i="34"/>
  <c r="AB27" i="34"/>
  <c r="Z27" i="34"/>
  <c r="X27" i="34"/>
  <c r="V27" i="34"/>
  <c r="T27" i="34"/>
  <c r="R27" i="34"/>
  <c r="P27" i="34"/>
  <c r="N27" i="34"/>
  <c r="L27" i="34"/>
  <c r="J27" i="34"/>
  <c r="H27" i="34"/>
  <c r="F27" i="34"/>
  <c r="D27" i="34"/>
  <c r="AE27" i="34"/>
  <c r="AC27" i="34"/>
  <c r="AA27" i="34"/>
  <c r="Y27" i="34"/>
  <c r="W27" i="34"/>
  <c r="U27" i="34"/>
  <c r="S27" i="34"/>
  <c r="Q27" i="34"/>
  <c r="O27" i="34"/>
  <c r="M27" i="34"/>
  <c r="K27" i="34"/>
  <c r="I27" i="34"/>
  <c r="G27" i="34"/>
  <c r="E27" i="34"/>
  <c r="C27" i="34"/>
  <c r="B28" i="24" l="1"/>
  <c r="J27" i="24" s="1"/>
  <c r="N4" i="24"/>
  <c r="B28" i="23"/>
  <c r="AE27" i="23" s="1"/>
  <c r="R27" i="24" l="1"/>
  <c r="F27" i="24"/>
  <c r="N27" i="24"/>
  <c r="V27" i="24"/>
  <c r="Z27" i="24"/>
  <c r="J27" i="23"/>
  <c r="E27" i="23"/>
  <c r="Z27" i="23"/>
  <c r="AD27" i="24"/>
  <c r="D27" i="24"/>
  <c r="H27" i="24"/>
  <c r="L27" i="24"/>
  <c r="P27" i="24"/>
  <c r="T27" i="24"/>
  <c r="X27" i="24"/>
  <c r="AB27" i="24"/>
  <c r="G27" i="23"/>
  <c r="I27" i="23"/>
  <c r="L27" i="23"/>
  <c r="N27" i="23"/>
  <c r="P27" i="23"/>
  <c r="R27" i="23"/>
  <c r="U27" i="23"/>
  <c r="W27" i="23"/>
  <c r="Y27" i="23"/>
  <c r="AB27" i="23"/>
  <c r="AD27" i="23"/>
  <c r="AG27" i="23"/>
  <c r="D27" i="23"/>
  <c r="F27" i="23"/>
  <c r="T27" i="23"/>
  <c r="AF27" i="23"/>
  <c r="C27" i="23"/>
  <c r="H27" i="23"/>
  <c r="K27" i="23"/>
  <c r="M27" i="23"/>
  <c r="O27" i="23"/>
  <c r="Q27" i="23"/>
  <c r="S27" i="23"/>
  <c r="V27" i="23"/>
  <c r="X27" i="23"/>
  <c r="AA27" i="23"/>
  <c r="AC27" i="23"/>
  <c r="C27" i="24"/>
  <c r="E27" i="24"/>
  <c r="G27" i="24"/>
  <c r="I27" i="24"/>
  <c r="K27" i="24"/>
  <c r="M27" i="24"/>
  <c r="O27" i="24"/>
  <c r="Q27" i="24"/>
  <c r="S27" i="24"/>
  <c r="U27" i="24"/>
  <c r="W27" i="24"/>
  <c r="Y27" i="24"/>
  <c r="AA27" i="24"/>
  <c r="AC27" i="24"/>
  <c r="N4" i="23"/>
</calcChain>
</file>

<file path=xl/sharedStrings.xml><?xml version="1.0" encoding="utf-8"?>
<sst xmlns="http://schemas.openxmlformats.org/spreadsheetml/2006/main" count="3015" uniqueCount="118">
  <si>
    <t>合計</t>
    <rPh sb="0" eb="2">
      <t>ゴウケイ</t>
    </rPh>
    <phoneticPr fontId="2"/>
  </si>
  <si>
    <t>歩</t>
    <rPh sb="0" eb="1">
      <t>ホ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</si>
  <si>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</si>
  <si>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</si>
  <si>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今日の歩数</t>
    <rPh sb="0" eb="2">
      <t>キョウ</t>
    </rPh>
    <rPh sb="3" eb="5">
      <t>ホスウ</t>
    </rPh>
    <phoneticPr fontId="2"/>
  </si>
  <si>
    <t>例</t>
    <rPh sb="0" eb="1">
      <t>レイ</t>
    </rPh>
    <phoneticPr fontId="2"/>
  </si>
  <si>
    <t>日付</t>
    <rPh sb="0" eb="2">
      <t>ヒヅケ</t>
    </rPh>
    <phoneticPr fontId="2"/>
  </si>
  <si>
    <r>
      <t xml:space="preserve">体調
</t>
    </r>
    <r>
      <rPr>
        <sz val="8"/>
        <color indexed="8"/>
        <rFont val="ＭＳ Ｐゴシック"/>
        <family val="3"/>
        <charset val="128"/>
      </rPr>
      <t>（あてはまるものに○）</t>
    </r>
    <rPh sb="0" eb="2">
      <t>タイチョウ</t>
    </rPh>
    <phoneticPr fontId="2"/>
  </si>
  <si>
    <t>普通</t>
    <rPh sb="0" eb="2">
      <t>フツウ</t>
    </rPh>
    <phoneticPr fontId="2"/>
  </si>
  <si>
    <t>あまり
よくない</t>
    <phoneticPr fontId="2"/>
  </si>
  <si>
    <t>天気</t>
    <rPh sb="0" eb="2">
      <t>テンキ</t>
    </rPh>
    <phoneticPr fontId="2"/>
  </si>
  <si>
    <r>
      <t xml:space="preserve">行事等
</t>
    </r>
    <r>
      <rPr>
        <sz val="8"/>
        <color indexed="8"/>
        <rFont val="ＭＳ Ｐゴシック"/>
        <family val="3"/>
        <charset val="128"/>
      </rPr>
      <t xml:space="preserve">例：運動会
　　　遠足　等
</t>
    </r>
    <rPh sb="0" eb="2">
      <t>ギョウジ</t>
    </rPh>
    <rPh sb="2" eb="3">
      <t>トウ</t>
    </rPh>
    <rPh sb="5" eb="6">
      <t>レイ</t>
    </rPh>
    <rPh sb="7" eb="10">
      <t>ウンドウカイ</t>
    </rPh>
    <rPh sb="14" eb="16">
      <t>エンソク</t>
    </rPh>
    <rPh sb="17" eb="18">
      <t>トウ</t>
    </rPh>
    <phoneticPr fontId="2"/>
  </si>
  <si>
    <t>よい</t>
    <phoneticPr fontId="2"/>
  </si>
  <si>
    <t>歩数記録表（１０月）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</si>
  <si>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☀</t>
    <phoneticPr fontId="2"/>
  </si>
  <si>
    <t>☀</t>
  </si>
  <si>
    <t>☁</t>
  </si>
  <si>
    <t>☂</t>
  </si>
  <si>
    <t>今月の合計歩数</t>
    <rPh sb="0" eb="2">
      <t>コンゲツ</t>
    </rPh>
    <rPh sb="3" eb="5">
      <t>ゴウケイ</t>
    </rPh>
    <rPh sb="5" eb="7">
      <t>ホスウ</t>
    </rPh>
    <phoneticPr fontId="2"/>
  </si>
  <si>
    <t>目標達成</t>
    <rPh sb="0" eb="2">
      <t>モクヒョウ</t>
    </rPh>
    <rPh sb="2" eb="4">
      <t>タッセイ</t>
    </rPh>
    <phoneticPr fontId="2"/>
  </si>
  <si>
    <t>※歩数入力</t>
    <rPh sb="1" eb="3">
      <t>ホスウ</t>
    </rPh>
    <rPh sb="3" eb="5">
      <t>ニュウリョク</t>
    </rPh>
    <phoneticPr fontId="2"/>
  </si>
  <si>
    <t>　</t>
  </si>
  <si>
    <t>歩数記録表（１１月）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</si>
  <si>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体重</t>
    <rPh sb="0" eb="2">
      <t>タイジュウ</t>
    </rPh>
    <phoneticPr fontId="2"/>
  </si>
  <si>
    <t>Kg</t>
    <phoneticPr fontId="2"/>
  </si>
  <si>
    <t xml:space="preserve"> 　この表はあくまで例ですので、自分の身体の状態や目標にあわせてお使いください。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3" eb="34">
      <t>ツカ</t>
    </rPh>
    <phoneticPr fontId="2"/>
  </si>
  <si>
    <t xml:space="preserve"> 　この表はあくまで例ですので、自分の身体の状態や目標にあわせて、お使いください。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4" eb="35">
      <t>ツカ</t>
    </rPh>
    <phoneticPr fontId="2"/>
  </si>
  <si>
    <t>※体調のよくない日は、無理をしないようにして、体調にあわせてウォーキングを行いましょう！</t>
    <rPh sb="1" eb="3">
      <t>タイチョウ</t>
    </rPh>
    <rPh sb="8" eb="9">
      <t>ヒ</t>
    </rPh>
    <rPh sb="11" eb="13">
      <t>ムリ</t>
    </rPh>
    <rPh sb="23" eb="25">
      <t>タイチョウ</t>
    </rPh>
    <rPh sb="37" eb="38">
      <t>オコナ</t>
    </rPh>
    <phoneticPr fontId="2"/>
  </si>
  <si>
    <t>１日の目標歩数</t>
    <rPh sb="1" eb="2">
      <t>ニチ</t>
    </rPh>
    <rPh sb="3" eb="5">
      <t>モクヒョウ</t>
    </rPh>
    <rPh sb="5" eb="7">
      <t>ホスウ</t>
    </rPh>
    <phoneticPr fontId="2"/>
  </si>
  <si>
    <t>金</t>
  </si>
  <si>
    <t>土</t>
  </si>
  <si>
    <t>日</t>
  </si>
  <si>
    <t>月</t>
  </si>
  <si>
    <t>火</t>
  </si>
  <si>
    <t>水</t>
  </si>
  <si>
    <t>木</t>
  </si>
  <si>
    <t>火</t>
    <phoneticPr fontId="2"/>
  </si>
  <si>
    <t>日</t>
    <rPh sb="0" eb="1">
      <t>ニチ</t>
    </rPh>
    <phoneticPr fontId="2"/>
  </si>
  <si>
    <t>火</t>
    <rPh sb="0" eb="1">
      <t>ヒ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</si>
  <si>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</si>
  <si>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</si>
  <si>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</si>
  <si>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</si>
  <si>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</si>
  <si>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</si>
  <si>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</si>
  <si>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</si>
  <si>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</si>
  <si>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</si>
  <si>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</si>
  <si>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</si>
  <si>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</si>
  <si>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</si>
  <si>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</si>
  <si>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</si>
  <si>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</si>
  <si>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</si>
  <si>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</si>
  <si>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</si>
  <si>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</si>
  <si>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</si>
  <si>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</si>
  <si>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</si>
  <si>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</si>
  <si>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</si>
  <si>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</si>
  <si>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</si>
  <si>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</si>
  <si>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</si>
  <si>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</si>
  <si>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</si>
  <si>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</si>
  <si>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</si>
  <si>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</si>
  <si>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</si>
  <si>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</si>
  <si>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</si>
  <si>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</si>
  <si>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</si>
  <si>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</si>
  <si>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</si>
  <si>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</si>
  <si>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月</t>
    <rPh sb="0" eb="1">
      <t>ゲツ</t>
    </rPh>
    <phoneticPr fontId="2"/>
  </si>
  <si>
    <t>よい</t>
  </si>
  <si>
    <t>あまり
よくない</t>
  </si>
  <si>
    <t>歩数記録表（１月）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</si>
  <si>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月初の体重</t>
    <rPh sb="0" eb="2">
      <t>ゲッショ</t>
    </rPh>
    <rPh sb="3" eb="5">
      <t>タイジュウ</t>
    </rPh>
    <phoneticPr fontId="2"/>
  </si>
  <si>
    <t>月末の体重</t>
    <rPh sb="0" eb="2">
      <t>ゲツマツ</t>
    </rPh>
    <rPh sb="3" eb="5">
      <t>タイジュウ</t>
    </rPh>
    <phoneticPr fontId="2"/>
  </si>
  <si>
    <t>目標歩数</t>
    <rPh sb="0" eb="2">
      <t>モクヒョウ</t>
    </rPh>
    <rPh sb="2" eb="4">
      <t>ホスウ</t>
    </rPh>
    <phoneticPr fontId="2"/>
  </si>
  <si>
    <t>歩</t>
    <rPh sb="0" eb="1">
      <t>ホ</t>
    </rPh>
    <phoneticPr fontId="2"/>
  </si>
  <si>
    <t>歩数記録表（２月）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</si>
  <si>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歩数記録表（３月）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</si>
  <si>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歩数記録表（４月）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</si>
  <si>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歩数記録表（５月）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</si>
  <si>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歩数記録表（６月）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</si>
  <si>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歩数記録表（７月）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</si>
  <si>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歩数記録表（８月）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</si>
  <si>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歩数記録表（９月）</t>
    <rPh sb="0" eb="2">
      <t>ホスウ</t>
    </rPh>
    <rPh sb="2" eb="4">
      <t>キロク</t>
    </rPh>
    <rPh sb="4" eb="5">
      <t>ヒョウ</t>
    </rPh>
    <rPh sb="7" eb="8">
      <t>ガツ</t>
    </rPh>
    <phoneticPr fontId="2"/>
  </si>
  <si>
    <t>歩数記録表（１２月）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</si>
  <si>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日</t>
    <phoneticPr fontId="2"/>
  </si>
  <si>
    <t>月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</si>
  <si>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</si>
  <si>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</si>
  <si>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</si>
  <si>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</si>
  <si>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</si>
  <si>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</si>
  <si>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</si>
  <si>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土</t>
    <rPh sb="0" eb="1">
      <t>ド</t>
    </rPh>
    <phoneticPr fontId="2"/>
  </si>
  <si>
    <t>よい</t>
    <rPh sb="0" eb="1">
      <t>ゲツ</t>
    </rPh>
    <phoneticPr fontId="2"/>
  </si>
  <si>
    <t>金</t>
    <rPh sb="0" eb="1">
      <t>キン</t>
    </rPh>
    <phoneticPr fontId="2"/>
  </si>
  <si>
    <t>２０２５年歩数記録表
（１～６月）</t>
    <rPh sb="15" eb="16">
      <t>ガツ</t>
    </rPh>
    <phoneticPr fontId="2"/>
  </si>
  <si>
    <t>２０２５年歩数記録表
（７～１２月）</t>
    <rPh sb="16" eb="17">
      <t>ガツ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</si>
  <si>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</si>
  <si>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</si>
  <si>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土</t>
    <phoneticPr fontId="2"/>
  </si>
  <si>
    <t>日</t>
    <phoneticPr fontId="2"/>
  </si>
  <si>
    <t>金</t>
    <rPh sb="0" eb="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</si>
</sst>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.0_);[Red]\(#,##0.0\)"/>
    <numFmt numFmtId="178" formatCode="0.0_);[Red]\(0.0\)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6666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medium">
        <color indexed="64"/>
      </left>
      <right style="medium">
        <color indexed="64"/>
      </right>
      <top style="thick">
        <color rgb="FFFFC000"/>
      </top>
      <bottom style="thin">
        <color indexed="64"/>
      </bottom>
      <diagonal/>
    </border>
    <border>
      <left/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n">
        <color indexed="64"/>
      </top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C000"/>
      </bottom>
      <diagonal/>
    </border>
    <border>
      <left/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C00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/>
      <top style="thick">
        <color rgb="FFFFC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 shrinkToFit="1"/>
    </xf>
    <xf numFmtId="38" fontId="16" fillId="0" borderId="5" xfId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 shrinkToFit="1"/>
    </xf>
    <xf numFmtId="38" fontId="16" fillId="2" borderId="2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vertical="center" textRotation="255"/>
    </xf>
    <xf numFmtId="177" fontId="0" fillId="0" borderId="5" xfId="0" applyNumberFormat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textRotation="255"/>
    </xf>
    <xf numFmtId="177" fontId="3" fillId="4" borderId="2" xfId="0" applyNumberFormat="1" applyFont="1" applyFill="1" applyBorder="1" applyAlignment="1">
      <alignment horizontal="right" vertical="center" shrinkToFit="1"/>
    </xf>
    <xf numFmtId="179" fontId="5" fillId="0" borderId="15" xfId="0" applyNumberFormat="1" applyFont="1" applyFill="1" applyBorder="1" applyProtection="1">
      <alignment vertical="center"/>
      <protection locked="0"/>
    </xf>
    <xf numFmtId="179" fontId="5" fillId="4" borderId="16" xfId="0" applyNumberFormat="1" applyFont="1" applyFill="1" applyBorder="1" applyProtection="1">
      <alignment vertical="center"/>
      <protection locked="0"/>
    </xf>
    <xf numFmtId="179" fontId="5" fillId="0" borderId="16" xfId="0" applyNumberFormat="1" applyFont="1" applyFill="1" applyBorder="1" applyProtection="1">
      <alignment vertical="center"/>
      <protection locked="0"/>
    </xf>
    <xf numFmtId="179" fontId="5" fillId="4" borderId="17" xfId="0" applyNumberFormat="1" applyFont="1" applyFill="1" applyBorder="1" applyProtection="1">
      <alignment vertical="center"/>
      <protection locked="0"/>
    </xf>
    <xf numFmtId="179" fontId="5" fillId="0" borderId="17" xfId="0" applyNumberFormat="1" applyFont="1" applyFill="1" applyBorder="1" applyProtection="1">
      <alignment vertical="center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4" borderId="26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 shrinkToFit="1"/>
      <protection locked="0"/>
    </xf>
    <xf numFmtId="178" fontId="22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1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32" xfId="0" applyFill="1" applyBorder="1" applyAlignment="1" applyProtection="1">
      <alignment vertical="center" textRotation="255"/>
      <protection locked="0"/>
    </xf>
    <xf numFmtId="0" fontId="0" fillId="4" borderId="33" xfId="0" applyFill="1" applyBorder="1" applyAlignment="1" applyProtection="1">
      <alignment vertical="center" textRotation="255"/>
      <protection locked="0"/>
    </xf>
    <xf numFmtId="0" fontId="0" fillId="0" borderId="33" xfId="0" applyFill="1" applyBorder="1" applyAlignment="1" applyProtection="1">
      <alignment vertical="center" textRotation="255"/>
      <protection locked="0"/>
    </xf>
    <xf numFmtId="0" fontId="0" fillId="4" borderId="34" xfId="0" applyFill="1" applyBorder="1" applyAlignment="1" applyProtection="1">
      <alignment vertical="center" textRotation="255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178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2" xfId="0" applyFont="1" applyFill="1" applyBorder="1" applyAlignment="1" applyProtection="1">
      <alignment vertical="center" textRotation="255"/>
      <protection locked="0"/>
    </xf>
    <xf numFmtId="0" fontId="0" fillId="0" borderId="34" xfId="0" applyFill="1" applyBorder="1" applyAlignment="1" applyProtection="1">
      <alignment vertical="center" textRotation="255"/>
      <protection locked="0"/>
    </xf>
    <xf numFmtId="179" fontId="5" fillId="4" borderId="15" xfId="0" applyNumberFormat="1" applyFont="1" applyFill="1" applyBorder="1" applyProtection="1">
      <alignment vertical="center"/>
      <protection locked="0"/>
    </xf>
    <xf numFmtId="178" fontId="2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32" xfId="0" applyFill="1" applyBorder="1" applyAlignment="1" applyProtection="1">
      <alignment vertical="center" textRotation="255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4" xfId="0" applyFont="1" applyFill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32" xfId="0" applyFont="1" applyFill="1" applyBorder="1" applyAlignment="1" applyProtection="1">
      <alignment vertical="center" textRotation="255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178" fontId="22" fillId="4" borderId="26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0" xfId="1" applyFont="1" applyFill="1" applyBorder="1" applyAlignment="1">
      <alignment vertical="center" shrinkToFit="1"/>
    </xf>
    <xf numFmtId="178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4" xfId="0" applyFont="1" applyFill="1" applyBorder="1" applyAlignment="1" applyProtection="1">
      <alignment horizontal="right" vertical="center"/>
      <protection locked="0"/>
    </xf>
    <xf numFmtId="179" fontId="5" fillId="0" borderId="30" xfId="0" applyNumberFormat="1" applyFont="1" applyFill="1" applyBorder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9" fontId="26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56" fontId="5" fillId="4" borderId="2" xfId="0" applyNumberFormat="1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Protection="1">
      <alignment vertical="center"/>
    </xf>
    <xf numFmtId="56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56" fontId="5" fillId="0" borderId="0" xfId="0" applyNumberFormat="1" applyFont="1" applyFill="1" applyBorder="1" applyProtection="1">
      <alignment vertical="center"/>
    </xf>
    <xf numFmtId="179" fontId="13" fillId="0" borderId="13" xfId="0" applyNumberFormat="1" applyFont="1" applyFill="1" applyBorder="1" applyProtection="1">
      <alignment vertical="center"/>
    </xf>
    <xf numFmtId="179" fontId="13" fillId="0" borderId="0" xfId="0" applyNumberFormat="1" applyFont="1" applyFill="1" applyBorder="1" applyProtection="1">
      <alignment vertical="center"/>
    </xf>
    <xf numFmtId="179" fontId="13" fillId="0" borderId="2" xfId="0" applyNumberFormat="1" applyFont="1" applyFill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179" fontId="5" fillId="0" borderId="38" xfId="0" applyNumberFormat="1" applyFont="1" applyFill="1" applyBorder="1" applyProtection="1">
      <alignment vertical="center"/>
    </xf>
    <xf numFmtId="0" fontId="5" fillId="0" borderId="26" xfId="0" applyFont="1" applyFill="1" applyBorder="1" applyAlignment="1" applyProtection="1">
      <alignment horizontal="center" vertical="center"/>
    </xf>
    <xf numFmtId="179" fontId="5" fillId="0" borderId="39" xfId="0" applyNumberFormat="1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5" fillId="0" borderId="0" xfId="0" applyFont="1" applyBorder="1" applyProtection="1">
      <alignment vertical="center"/>
    </xf>
    <xf numFmtId="0" fontId="19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9" fillId="0" borderId="0" xfId="0" applyFont="1" applyProtection="1">
      <alignment vertical="center"/>
    </xf>
    <xf numFmtId="38" fontId="9" fillId="0" borderId="0" xfId="1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38" fontId="16" fillId="0" borderId="5" xfId="1" applyFont="1" applyFill="1" applyBorder="1" applyAlignment="1" applyProtection="1">
      <alignment horizontal="center" vertical="center" shrinkToFit="1"/>
    </xf>
    <xf numFmtId="38" fontId="16" fillId="2" borderId="4" xfId="1" applyFont="1" applyFill="1" applyBorder="1" applyAlignment="1" applyProtection="1">
      <alignment horizontal="center" vertical="center" shrinkToFit="1"/>
    </xf>
    <xf numFmtId="38" fontId="0" fillId="0" borderId="0" xfId="0" applyNumberForma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</xf>
    <xf numFmtId="176" fontId="12" fillId="0" borderId="4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176" fontId="22" fillId="4" borderId="19" xfId="0" applyNumberFormat="1" applyFont="1" applyFill="1" applyBorder="1" applyAlignment="1" applyProtection="1">
      <alignment horizontal="center" vertical="center" shrinkToFit="1"/>
    </xf>
    <xf numFmtId="176" fontId="22" fillId="0" borderId="19" xfId="0" applyNumberFormat="1" applyFont="1" applyFill="1" applyBorder="1" applyAlignment="1" applyProtection="1">
      <alignment horizontal="center" vertical="center" shrinkToFit="1"/>
    </xf>
    <xf numFmtId="176" fontId="22" fillId="0" borderId="0" xfId="0" applyNumberFormat="1" applyFont="1" applyFill="1" applyBorder="1" applyAlignment="1" applyProtection="1">
      <alignment horizontal="center" vertical="center" shrinkToFit="1"/>
    </xf>
    <xf numFmtId="0" fontId="20" fillId="0" borderId="28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38" fontId="16" fillId="2" borderId="2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</xf>
    <xf numFmtId="38" fontId="16" fillId="0" borderId="0" xfId="1" applyFont="1" applyFill="1" applyBorder="1" applyAlignment="1" applyProtection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23" fillId="0" borderId="19" xfId="0" applyNumberFormat="1" applyFont="1" applyFill="1" applyBorder="1" applyAlignment="1" applyProtection="1">
      <alignment horizontal="center" vertical="center" shrinkToFit="1"/>
    </xf>
    <xf numFmtId="176" fontId="23" fillId="4" borderId="19" xfId="0" applyNumberFormat="1" applyFont="1" applyFill="1" applyBorder="1" applyAlignment="1" applyProtection="1">
      <alignment horizontal="center" vertical="center" shrinkToFit="1"/>
    </xf>
    <xf numFmtId="176" fontId="23" fillId="0" borderId="12" xfId="0" applyNumberFormat="1" applyFont="1" applyFill="1" applyBorder="1" applyAlignment="1" applyProtection="1">
      <alignment horizontal="center" vertical="center" shrinkToFit="1"/>
    </xf>
    <xf numFmtId="176" fontId="23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178" fontId="22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textRotation="255"/>
    </xf>
    <xf numFmtId="0" fontId="11" fillId="0" borderId="41" xfId="0" applyFont="1" applyBorder="1" applyAlignment="1" applyProtection="1">
      <alignment horizontal="center" vertical="center"/>
    </xf>
    <xf numFmtId="38" fontId="16" fillId="2" borderId="41" xfId="1" applyFont="1" applyFill="1" applyBorder="1" applyAlignment="1" applyProtection="1">
      <alignment horizontal="center" vertical="center" shrinkToFit="1"/>
    </xf>
    <xf numFmtId="38" fontId="0" fillId="0" borderId="0" xfId="0" applyNumberFormat="1" applyFill="1" applyProtection="1">
      <alignment vertical="center"/>
    </xf>
    <xf numFmtId="176" fontId="3" fillId="0" borderId="41" xfId="0" applyNumberFormat="1" applyFont="1" applyFill="1" applyBorder="1" applyAlignment="1" applyProtection="1">
      <alignment horizontal="center" vertical="center" shrinkToFit="1"/>
    </xf>
    <xf numFmtId="176" fontId="23" fillId="4" borderId="40" xfId="0" applyNumberFormat="1" applyFont="1" applyFill="1" applyBorder="1" applyAlignment="1" applyProtection="1">
      <alignment horizontal="center" vertical="center" shrinkToFit="1"/>
    </xf>
    <xf numFmtId="176" fontId="12" fillId="0" borderId="41" xfId="0" applyNumberFormat="1" applyFont="1" applyFill="1" applyBorder="1" applyAlignment="1" applyProtection="1">
      <alignment horizontal="center" vertical="center" shrinkToFit="1"/>
    </xf>
    <xf numFmtId="176" fontId="12" fillId="0" borderId="0" xfId="0" applyNumberFormat="1" applyFont="1" applyFill="1" applyBorder="1" applyAlignment="1" applyProtection="1">
      <alignment horizontal="center" vertical="center" shrinkToFit="1"/>
    </xf>
    <xf numFmtId="176" fontId="23" fillId="0" borderId="40" xfId="0" applyNumberFormat="1" applyFont="1" applyFill="1" applyBorder="1" applyAlignment="1" applyProtection="1">
      <alignment horizontal="center" vertical="center" shrinkToFit="1"/>
    </xf>
    <xf numFmtId="0" fontId="0" fillId="0" borderId="49" xfId="0" applyBorder="1" applyProtection="1">
      <alignment vertical="center"/>
    </xf>
    <xf numFmtId="179" fontId="5" fillId="0" borderId="36" xfId="0" applyNumberFormat="1" applyFont="1" applyFill="1" applyBorder="1" applyProtection="1">
      <alignment vertical="center"/>
      <protection locked="0"/>
    </xf>
    <xf numFmtId="178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0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vertical="center" textRotation="255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176" fontId="23" fillId="0" borderId="51" xfId="0" applyNumberFormat="1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20" fillId="0" borderId="52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178" fontId="2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vertical="center" textRotation="255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8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46" xfId="0" applyFont="1" applyFill="1" applyBorder="1" applyAlignment="1" applyProtection="1">
      <alignment horizontal="center" vertical="center"/>
      <protection locked="0"/>
    </xf>
    <xf numFmtId="178" fontId="22" fillId="4" borderId="4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43" xfId="0" applyFill="1" applyBorder="1" applyAlignment="1" applyProtection="1">
      <alignment vertical="center" textRotation="255"/>
      <protection locked="0"/>
    </xf>
    <xf numFmtId="176" fontId="22" fillId="4" borderId="40" xfId="0" applyNumberFormat="1" applyFont="1" applyFill="1" applyBorder="1" applyAlignment="1" applyProtection="1">
      <alignment horizontal="center" vertical="center" shrinkToFit="1"/>
    </xf>
    <xf numFmtId="56" fontId="5" fillId="0" borderId="12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79" fontId="5" fillId="4" borderId="16" xfId="0" applyNumberFormat="1" applyFont="1" applyFill="1" applyBorder="1" applyAlignment="1" applyProtection="1">
      <alignment vertical="center"/>
      <protection locked="0"/>
    </xf>
    <xf numFmtId="179" fontId="5" fillId="0" borderId="16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178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3" xfId="0" applyFill="1" applyBorder="1" applyAlignment="1" applyProtection="1">
      <alignment vertical="center" textRotation="255"/>
      <protection locked="0"/>
    </xf>
    <xf numFmtId="178" fontId="22" fillId="4" borderId="3" xfId="0" applyNumberFormat="1" applyFont="1" applyFill="1" applyBorder="1" applyAlignment="1" applyProtection="1">
      <alignment horizontal="center" vertical="center" shrinkToFit="1"/>
      <protection locked="0"/>
    </xf>
    <xf numFmtId="178" fontId="22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56" fontId="5" fillId="0" borderId="9" xfId="0" applyNumberFormat="1" applyFont="1" applyFill="1" applyBorder="1" applyAlignment="1" applyProtection="1">
      <alignment horizontal="center" vertical="center"/>
    </xf>
    <xf numFmtId="56" fontId="5" fillId="0" borderId="37" xfId="0" applyNumberFormat="1" applyFont="1" applyFill="1" applyBorder="1" applyAlignment="1" applyProtection="1">
      <alignment horizontal="center" vertical="center"/>
    </xf>
    <xf numFmtId="56" fontId="5" fillId="0" borderId="42" xfId="0" applyNumberFormat="1" applyFont="1" applyFill="1" applyBorder="1" applyAlignment="1" applyProtection="1">
      <alignment horizontal="center" vertical="center"/>
    </xf>
    <xf numFmtId="56" fontId="5" fillId="0" borderId="10" xfId="0" applyNumberFormat="1" applyFont="1" applyFill="1" applyBorder="1" applyAlignment="1" applyProtection="1">
      <alignment horizontal="center" vertical="center"/>
    </xf>
    <xf numFmtId="56" fontId="5" fillId="0" borderId="0" xfId="0" applyNumberFormat="1" applyFont="1" applyFill="1" applyBorder="1" applyAlignment="1" applyProtection="1">
      <alignment horizontal="center" vertical="center"/>
    </xf>
    <xf numFmtId="56" fontId="5" fillId="0" borderId="8" xfId="0" applyNumberFormat="1" applyFont="1" applyFill="1" applyBorder="1" applyAlignment="1" applyProtection="1">
      <alignment horizontal="center" vertical="center"/>
    </xf>
    <xf numFmtId="56" fontId="5" fillId="0" borderId="1" xfId="0" applyNumberFormat="1" applyFont="1" applyFill="1" applyBorder="1" applyAlignment="1" applyProtection="1">
      <alignment horizontal="center" vertical="center"/>
    </xf>
    <xf numFmtId="56" fontId="5" fillId="0" borderId="35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56" fontId="5" fillId="0" borderId="3" xfId="0" applyNumberFormat="1" applyFont="1" applyFill="1" applyBorder="1" applyAlignment="1" applyProtection="1">
      <alignment horizontal="center" vertical="center"/>
    </xf>
    <xf numFmtId="56" fontId="5" fillId="0" borderId="11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38" fontId="9" fillId="2" borderId="47" xfId="1" applyFont="1" applyFill="1" applyBorder="1" applyAlignment="1">
      <alignment horizontal="center" vertical="center" shrinkToFit="1"/>
    </xf>
    <xf numFmtId="38" fontId="9" fillId="2" borderId="4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38" fontId="9" fillId="0" borderId="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38" fontId="9" fillId="2" borderId="47" xfId="1" applyFont="1" applyFill="1" applyBorder="1" applyAlignment="1" applyProtection="1">
      <alignment horizontal="center" vertical="center" shrinkToFit="1"/>
    </xf>
    <xf numFmtId="38" fontId="9" fillId="2" borderId="48" xfId="1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38" fontId="9" fillId="0" borderId="3" xfId="0" applyNumberFormat="1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78" fontId="15" fillId="3" borderId="3" xfId="0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178" fontId="15" fillId="3" borderId="4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20233834407069E-2"/>
          <c:y val="9.4136774569845441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'記録表（記入例）'!$B$29:$AG$29</c:f>
              <c:numCache>
                <c:formatCode>m/d;@</c:formatCode>
                <c:ptCount val="32"/>
                <c:pt idx="1">
                  <c:v>44562</c:v>
                </c:pt>
                <c:pt idx="2">
                  <c:v>44563</c:v>
                </c:pt>
                <c:pt idx="3">
                  <c:v>44564</c:v>
                </c:pt>
                <c:pt idx="4">
                  <c:v>44565</c:v>
                </c:pt>
                <c:pt idx="5">
                  <c:v>44566</c:v>
                </c:pt>
                <c:pt idx="6">
                  <c:v>44567</c:v>
                </c:pt>
                <c:pt idx="7">
                  <c:v>44568</c:v>
                </c:pt>
                <c:pt idx="8">
                  <c:v>44569</c:v>
                </c:pt>
                <c:pt idx="9">
                  <c:v>44570</c:v>
                </c:pt>
                <c:pt idx="10">
                  <c:v>44571</c:v>
                </c:pt>
                <c:pt idx="11">
                  <c:v>44572</c:v>
                </c:pt>
                <c:pt idx="12">
                  <c:v>44573</c:v>
                </c:pt>
                <c:pt idx="13">
                  <c:v>44574</c:v>
                </c:pt>
                <c:pt idx="14">
                  <c:v>44575</c:v>
                </c:pt>
                <c:pt idx="15">
                  <c:v>44576</c:v>
                </c:pt>
                <c:pt idx="16">
                  <c:v>44577</c:v>
                </c:pt>
                <c:pt idx="17">
                  <c:v>44578</c:v>
                </c:pt>
                <c:pt idx="18">
                  <c:v>44579</c:v>
                </c:pt>
                <c:pt idx="19">
                  <c:v>44580</c:v>
                </c:pt>
                <c:pt idx="20">
                  <c:v>44581</c:v>
                </c:pt>
                <c:pt idx="21">
                  <c:v>44582</c:v>
                </c:pt>
                <c:pt idx="22">
                  <c:v>44583</c:v>
                </c:pt>
                <c:pt idx="23">
                  <c:v>44584</c:v>
                </c:pt>
                <c:pt idx="24">
                  <c:v>44585</c:v>
                </c:pt>
                <c:pt idx="25">
                  <c:v>44586</c:v>
                </c:pt>
                <c:pt idx="26">
                  <c:v>44587</c:v>
                </c:pt>
                <c:pt idx="27">
                  <c:v>44588</c:v>
                </c:pt>
                <c:pt idx="28">
                  <c:v>44589</c:v>
                </c:pt>
                <c:pt idx="29">
                  <c:v>44590</c:v>
                </c:pt>
                <c:pt idx="30">
                  <c:v>44591</c:v>
                </c:pt>
                <c:pt idx="31">
                  <c:v>44592</c:v>
                </c:pt>
              </c:numCache>
            </c:numRef>
          </c:cat>
          <c:val>
            <c:numRef>
              <c:f>'記録表（記入例）'!$B$28:$AG$28</c:f>
              <c:numCache>
                <c:formatCode>#,##0_);[Red]\(#,##0\)</c:formatCode>
                <c:ptCount val="32"/>
                <c:pt idx="0">
                  <c:v>8000</c:v>
                </c:pt>
                <c:pt idx="1">
                  <c:v>8000</c:v>
                </c:pt>
                <c:pt idx="2">
                  <c:v>7000</c:v>
                </c:pt>
                <c:pt idx="3">
                  <c:v>8000</c:v>
                </c:pt>
                <c:pt idx="4">
                  <c:v>4000</c:v>
                </c:pt>
                <c:pt idx="5">
                  <c:v>4500</c:v>
                </c:pt>
                <c:pt idx="6">
                  <c:v>6500</c:v>
                </c:pt>
                <c:pt idx="7">
                  <c:v>8000</c:v>
                </c:pt>
                <c:pt idx="8">
                  <c:v>6000</c:v>
                </c:pt>
                <c:pt idx="9">
                  <c:v>8000</c:v>
                </c:pt>
                <c:pt idx="10">
                  <c:v>9500</c:v>
                </c:pt>
                <c:pt idx="11">
                  <c:v>4000</c:v>
                </c:pt>
                <c:pt idx="12">
                  <c:v>4500</c:v>
                </c:pt>
                <c:pt idx="13">
                  <c:v>3000</c:v>
                </c:pt>
                <c:pt idx="14">
                  <c:v>6500</c:v>
                </c:pt>
                <c:pt idx="15">
                  <c:v>9500</c:v>
                </c:pt>
                <c:pt idx="16">
                  <c:v>8500</c:v>
                </c:pt>
                <c:pt idx="17">
                  <c:v>8000</c:v>
                </c:pt>
                <c:pt idx="18">
                  <c:v>4500</c:v>
                </c:pt>
                <c:pt idx="19">
                  <c:v>3000</c:v>
                </c:pt>
                <c:pt idx="20">
                  <c:v>7000</c:v>
                </c:pt>
                <c:pt idx="21">
                  <c:v>8000</c:v>
                </c:pt>
                <c:pt idx="22">
                  <c:v>6500</c:v>
                </c:pt>
                <c:pt idx="23">
                  <c:v>6000</c:v>
                </c:pt>
                <c:pt idx="24">
                  <c:v>7000</c:v>
                </c:pt>
                <c:pt idx="25">
                  <c:v>3000</c:v>
                </c:pt>
                <c:pt idx="26">
                  <c:v>3500</c:v>
                </c:pt>
                <c:pt idx="27">
                  <c:v>8000</c:v>
                </c:pt>
                <c:pt idx="28">
                  <c:v>7500</c:v>
                </c:pt>
                <c:pt idx="29">
                  <c:v>8000</c:v>
                </c:pt>
                <c:pt idx="30">
                  <c:v>6500</c:v>
                </c:pt>
                <c:pt idx="31">
                  <c:v>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9-4802-B02D-3408B72B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05544"/>
        <c:axId val="196258304"/>
      </c:lineChart>
      <c:dateAx>
        <c:axId val="19620554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6258304"/>
        <c:crosses val="autoZero"/>
        <c:auto val="1"/>
        <c:lblOffset val="100"/>
        <c:baseTimeUnit val="days"/>
        <c:majorUnit val="1"/>
        <c:minorUnit val="1"/>
      </c:dateAx>
      <c:valAx>
        <c:axId val="1962583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205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'記録表（9月）'!$B$29:$AG$29</c:f>
              <c:numCache>
                <c:formatCode>m/d;@</c:formatCode>
                <c:ptCount val="32"/>
                <c:pt idx="1">
                  <c:v>44805</c:v>
                </c:pt>
                <c:pt idx="2">
                  <c:v>44806</c:v>
                </c:pt>
                <c:pt idx="3">
                  <c:v>44807</c:v>
                </c:pt>
                <c:pt idx="4">
                  <c:v>44808</c:v>
                </c:pt>
                <c:pt idx="5">
                  <c:v>44809</c:v>
                </c:pt>
                <c:pt idx="6">
                  <c:v>44810</c:v>
                </c:pt>
                <c:pt idx="7">
                  <c:v>44811</c:v>
                </c:pt>
                <c:pt idx="8">
                  <c:v>44812</c:v>
                </c:pt>
                <c:pt idx="9">
                  <c:v>44813</c:v>
                </c:pt>
                <c:pt idx="10">
                  <c:v>44814</c:v>
                </c:pt>
                <c:pt idx="11">
                  <c:v>44815</c:v>
                </c:pt>
                <c:pt idx="12">
                  <c:v>44816</c:v>
                </c:pt>
                <c:pt idx="13">
                  <c:v>44817</c:v>
                </c:pt>
                <c:pt idx="14">
                  <c:v>44818</c:v>
                </c:pt>
                <c:pt idx="15">
                  <c:v>44819</c:v>
                </c:pt>
                <c:pt idx="16">
                  <c:v>44820</c:v>
                </c:pt>
                <c:pt idx="17">
                  <c:v>44821</c:v>
                </c:pt>
                <c:pt idx="18">
                  <c:v>44822</c:v>
                </c:pt>
                <c:pt idx="19">
                  <c:v>44823</c:v>
                </c:pt>
                <c:pt idx="20">
                  <c:v>44824</c:v>
                </c:pt>
                <c:pt idx="21">
                  <c:v>44825</c:v>
                </c:pt>
                <c:pt idx="22">
                  <c:v>44826</c:v>
                </c:pt>
                <c:pt idx="23">
                  <c:v>44827</c:v>
                </c:pt>
                <c:pt idx="24">
                  <c:v>44828</c:v>
                </c:pt>
                <c:pt idx="25">
                  <c:v>44829</c:v>
                </c:pt>
                <c:pt idx="26">
                  <c:v>44830</c:v>
                </c:pt>
                <c:pt idx="27">
                  <c:v>44831</c:v>
                </c:pt>
                <c:pt idx="28">
                  <c:v>44832</c:v>
                </c:pt>
                <c:pt idx="29">
                  <c:v>44833</c:v>
                </c:pt>
                <c:pt idx="30">
                  <c:v>44834</c:v>
                </c:pt>
              </c:numCache>
            </c:numRef>
          </c:cat>
          <c:val>
            <c:numRef>
              <c:f>'記録表（9月）'!$B$28:$AG$28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1-4874-B124-F72C36C7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'記録表（10月）'!$C$29:$AG$29</c:f>
              <c:numCache>
                <c:formatCode>m/d;@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'記録表（10月）'!$C$28:$AG$28</c:f>
              <c:numCache>
                <c:formatCode>#,##0_);[Red]\(#,##0\)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7-42BD-8B3F-EF9D50D0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'記録表（11月）'!$B$29:$AG$29</c:f>
              <c:numCache>
                <c:formatCode>m/d;@</c:formatCode>
                <c:ptCount val="32"/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</c:numCache>
            </c:numRef>
          </c:cat>
          <c:val>
            <c:numRef>
              <c:f>'記録表（11月）'!$B$28:$AG$28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B7-4C44-8A24-CE1D4FAB8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'記録表（12月）'!$B$29:$AG$29</c:f>
              <c:numCache>
                <c:formatCode>m/d;@</c:formatCode>
                <c:ptCount val="32"/>
                <c:pt idx="1">
                  <c:v>44896</c:v>
                </c:pt>
                <c:pt idx="2">
                  <c:v>44897</c:v>
                </c:pt>
                <c:pt idx="3">
                  <c:v>44898</c:v>
                </c:pt>
                <c:pt idx="4">
                  <c:v>44899</c:v>
                </c:pt>
                <c:pt idx="5">
                  <c:v>44900</c:v>
                </c:pt>
                <c:pt idx="6">
                  <c:v>44901</c:v>
                </c:pt>
                <c:pt idx="7">
                  <c:v>44902</c:v>
                </c:pt>
                <c:pt idx="8">
                  <c:v>44903</c:v>
                </c:pt>
                <c:pt idx="9">
                  <c:v>44904</c:v>
                </c:pt>
                <c:pt idx="10">
                  <c:v>44905</c:v>
                </c:pt>
                <c:pt idx="11">
                  <c:v>44906</c:v>
                </c:pt>
                <c:pt idx="12">
                  <c:v>44907</c:v>
                </c:pt>
                <c:pt idx="13">
                  <c:v>44908</c:v>
                </c:pt>
                <c:pt idx="14">
                  <c:v>44909</c:v>
                </c:pt>
                <c:pt idx="15">
                  <c:v>44910</c:v>
                </c:pt>
                <c:pt idx="16">
                  <c:v>44911</c:v>
                </c:pt>
                <c:pt idx="17">
                  <c:v>44912</c:v>
                </c:pt>
                <c:pt idx="18">
                  <c:v>44913</c:v>
                </c:pt>
                <c:pt idx="19">
                  <c:v>44914</c:v>
                </c:pt>
                <c:pt idx="20">
                  <c:v>44915</c:v>
                </c:pt>
                <c:pt idx="21">
                  <c:v>44916</c:v>
                </c:pt>
                <c:pt idx="22">
                  <c:v>44917</c:v>
                </c:pt>
                <c:pt idx="23">
                  <c:v>44918</c:v>
                </c:pt>
                <c:pt idx="24">
                  <c:v>44919</c:v>
                </c:pt>
                <c:pt idx="25">
                  <c:v>44920</c:v>
                </c:pt>
                <c:pt idx="26">
                  <c:v>44921</c:v>
                </c:pt>
                <c:pt idx="27">
                  <c:v>44922</c:v>
                </c:pt>
                <c:pt idx="28">
                  <c:v>44923</c:v>
                </c:pt>
                <c:pt idx="29">
                  <c:v>44924</c:v>
                </c:pt>
                <c:pt idx="30">
                  <c:v>44925</c:v>
                </c:pt>
                <c:pt idx="31">
                  <c:v>44926</c:v>
                </c:pt>
              </c:numCache>
            </c:numRef>
          </c:cat>
          <c:val>
            <c:numRef>
              <c:f>'記録表（12月）'!$B$28:$AG$28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2-4A55-827D-79D5AB26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'記録表（1月）'!$B$29:$AG$29</c:f>
              <c:numCache>
                <c:formatCode>m/d;@</c:formatCode>
                <c:ptCount val="32"/>
                <c:pt idx="1">
                  <c:v>44562</c:v>
                </c:pt>
                <c:pt idx="2">
                  <c:v>44563</c:v>
                </c:pt>
                <c:pt idx="3">
                  <c:v>44564</c:v>
                </c:pt>
                <c:pt idx="4">
                  <c:v>44565</c:v>
                </c:pt>
                <c:pt idx="5">
                  <c:v>44566</c:v>
                </c:pt>
                <c:pt idx="6">
                  <c:v>44567</c:v>
                </c:pt>
                <c:pt idx="7">
                  <c:v>44568</c:v>
                </c:pt>
                <c:pt idx="8">
                  <c:v>44569</c:v>
                </c:pt>
                <c:pt idx="9">
                  <c:v>44570</c:v>
                </c:pt>
                <c:pt idx="10">
                  <c:v>44571</c:v>
                </c:pt>
                <c:pt idx="11">
                  <c:v>44572</c:v>
                </c:pt>
                <c:pt idx="12">
                  <c:v>44573</c:v>
                </c:pt>
                <c:pt idx="13">
                  <c:v>44574</c:v>
                </c:pt>
                <c:pt idx="14">
                  <c:v>44575</c:v>
                </c:pt>
                <c:pt idx="15">
                  <c:v>44576</c:v>
                </c:pt>
                <c:pt idx="16">
                  <c:v>44577</c:v>
                </c:pt>
                <c:pt idx="17">
                  <c:v>44578</c:v>
                </c:pt>
                <c:pt idx="18">
                  <c:v>44579</c:v>
                </c:pt>
                <c:pt idx="19">
                  <c:v>44580</c:v>
                </c:pt>
                <c:pt idx="20">
                  <c:v>44581</c:v>
                </c:pt>
                <c:pt idx="21">
                  <c:v>44582</c:v>
                </c:pt>
                <c:pt idx="22">
                  <c:v>44583</c:v>
                </c:pt>
                <c:pt idx="23">
                  <c:v>44584</c:v>
                </c:pt>
                <c:pt idx="24">
                  <c:v>44585</c:v>
                </c:pt>
                <c:pt idx="25">
                  <c:v>44586</c:v>
                </c:pt>
                <c:pt idx="26">
                  <c:v>44587</c:v>
                </c:pt>
                <c:pt idx="27">
                  <c:v>44588</c:v>
                </c:pt>
                <c:pt idx="28">
                  <c:v>44589</c:v>
                </c:pt>
                <c:pt idx="29">
                  <c:v>44590</c:v>
                </c:pt>
                <c:pt idx="30">
                  <c:v>44591</c:v>
                </c:pt>
                <c:pt idx="31">
                  <c:v>44592</c:v>
                </c:pt>
              </c:numCache>
            </c:numRef>
          </c:cat>
          <c:val>
            <c:numRef>
              <c:f>'記録表（1月）'!$B$28:$AG$28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4-4A33-8A6A-53775D1C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'記録表（2月）'!$C$29:$AE$29</c:f>
              <c:numCache>
                <c:formatCode>m/d;@</c:formatCode>
                <c:ptCount val="29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'記録表（2月）'!$C$28:$AE$28</c:f>
              <c:numCache>
                <c:formatCode>#,##0_);[Red]\(#,##0\)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7-4023-989A-4B6C6FAFA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'記録表（3月）'!$B$29:$AG$29</c:f>
              <c:numCache>
                <c:formatCode>m/d;@</c:formatCode>
                <c:ptCount val="32"/>
                <c:pt idx="1">
                  <c:v>44621</c:v>
                </c:pt>
                <c:pt idx="2">
                  <c:v>44622</c:v>
                </c:pt>
                <c:pt idx="3">
                  <c:v>44623</c:v>
                </c:pt>
                <c:pt idx="4">
                  <c:v>44624</c:v>
                </c:pt>
                <c:pt idx="5">
                  <c:v>44625</c:v>
                </c:pt>
                <c:pt idx="6">
                  <c:v>44626</c:v>
                </c:pt>
                <c:pt idx="7">
                  <c:v>44627</c:v>
                </c:pt>
                <c:pt idx="8">
                  <c:v>44628</c:v>
                </c:pt>
                <c:pt idx="9">
                  <c:v>44629</c:v>
                </c:pt>
                <c:pt idx="10">
                  <c:v>44630</c:v>
                </c:pt>
                <c:pt idx="11">
                  <c:v>44631</c:v>
                </c:pt>
                <c:pt idx="12">
                  <c:v>44632</c:v>
                </c:pt>
                <c:pt idx="13">
                  <c:v>44633</c:v>
                </c:pt>
                <c:pt idx="14">
                  <c:v>44634</c:v>
                </c:pt>
                <c:pt idx="15">
                  <c:v>44635</c:v>
                </c:pt>
                <c:pt idx="16">
                  <c:v>44636</c:v>
                </c:pt>
                <c:pt idx="17">
                  <c:v>44637</c:v>
                </c:pt>
                <c:pt idx="18">
                  <c:v>44638</c:v>
                </c:pt>
                <c:pt idx="19">
                  <c:v>44639</c:v>
                </c:pt>
                <c:pt idx="20">
                  <c:v>44640</c:v>
                </c:pt>
                <c:pt idx="21">
                  <c:v>44641</c:v>
                </c:pt>
                <c:pt idx="22">
                  <c:v>44642</c:v>
                </c:pt>
                <c:pt idx="23">
                  <c:v>44643</c:v>
                </c:pt>
                <c:pt idx="24">
                  <c:v>44644</c:v>
                </c:pt>
                <c:pt idx="25">
                  <c:v>44645</c:v>
                </c:pt>
                <c:pt idx="26">
                  <c:v>44646</c:v>
                </c:pt>
                <c:pt idx="27">
                  <c:v>44647</c:v>
                </c:pt>
                <c:pt idx="28">
                  <c:v>44648</c:v>
                </c:pt>
                <c:pt idx="29">
                  <c:v>44649</c:v>
                </c:pt>
                <c:pt idx="30">
                  <c:v>44650</c:v>
                </c:pt>
                <c:pt idx="31">
                  <c:v>44651</c:v>
                </c:pt>
              </c:numCache>
            </c:numRef>
          </c:cat>
          <c:val>
            <c:numRef>
              <c:f>'記録表（3月）'!$B$28:$AG$28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7F6-B1FF-9129BA35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'記録表（4月）'!$B$29:$AG$29</c:f>
              <c:numCache>
                <c:formatCode>m/d;@</c:formatCode>
                <c:ptCount val="32"/>
                <c:pt idx="1">
                  <c:v>44652</c:v>
                </c:pt>
                <c:pt idx="2">
                  <c:v>44653</c:v>
                </c:pt>
                <c:pt idx="3">
                  <c:v>44654</c:v>
                </c:pt>
                <c:pt idx="4">
                  <c:v>44655</c:v>
                </c:pt>
                <c:pt idx="5">
                  <c:v>44656</c:v>
                </c:pt>
                <c:pt idx="6">
                  <c:v>44657</c:v>
                </c:pt>
                <c:pt idx="7">
                  <c:v>44658</c:v>
                </c:pt>
                <c:pt idx="8">
                  <c:v>44659</c:v>
                </c:pt>
                <c:pt idx="9">
                  <c:v>44660</c:v>
                </c:pt>
                <c:pt idx="10">
                  <c:v>44661</c:v>
                </c:pt>
                <c:pt idx="11">
                  <c:v>44662</c:v>
                </c:pt>
                <c:pt idx="12">
                  <c:v>44663</c:v>
                </c:pt>
                <c:pt idx="13">
                  <c:v>44664</c:v>
                </c:pt>
                <c:pt idx="14">
                  <c:v>44665</c:v>
                </c:pt>
                <c:pt idx="15">
                  <c:v>44666</c:v>
                </c:pt>
                <c:pt idx="16">
                  <c:v>44667</c:v>
                </c:pt>
                <c:pt idx="17">
                  <c:v>44668</c:v>
                </c:pt>
                <c:pt idx="18">
                  <c:v>44669</c:v>
                </c:pt>
                <c:pt idx="19">
                  <c:v>44670</c:v>
                </c:pt>
                <c:pt idx="20">
                  <c:v>44671</c:v>
                </c:pt>
                <c:pt idx="21">
                  <c:v>44672</c:v>
                </c:pt>
                <c:pt idx="22">
                  <c:v>44673</c:v>
                </c:pt>
                <c:pt idx="23">
                  <c:v>44674</c:v>
                </c:pt>
                <c:pt idx="24">
                  <c:v>44675</c:v>
                </c:pt>
                <c:pt idx="25">
                  <c:v>44676</c:v>
                </c:pt>
                <c:pt idx="26">
                  <c:v>44677</c:v>
                </c:pt>
                <c:pt idx="27">
                  <c:v>44678</c:v>
                </c:pt>
                <c:pt idx="28">
                  <c:v>44679</c:v>
                </c:pt>
                <c:pt idx="29">
                  <c:v>44680</c:v>
                </c:pt>
                <c:pt idx="30">
                  <c:v>44681</c:v>
                </c:pt>
              </c:numCache>
            </c:numRef>
          </c:cat>
          <c:val>
            <c:numRef>
              <c:f>'記録表（4月）'!$B$28:$AG$28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6-401E-88A7-928D95726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'記録表（5月）'!$B$29:$AG$29</c:f>
              <c:numCache>
                <c:formatCode>m/d;@</c:formatCode>
                <c:ptCount val="32"/>
                <c:pt idx="1">
                  <c:v>44682</c:v>
                </c:pt>
                <c:pt idx="2">
                  <c:v>44683</c:v>
                </c:pt>
                <c:pt idx="3">
                  <c:v>44684</c:v>
                </c:pt>
                <c:pt idx="4">
                  <c:v>44685</c:v>
                </c:pt>
                <c:pt idx="5">
                  <c:v>44686</c:v>
                </c:pt>
                <c:pt idx="6">
                  <c:v>44687</c:v>
                </c:pt>
                <c:pt idx="7">
                  <c:v>44688</c:v>
                </c:pt>
                <c:pt idx="8">
                  <c:v>44689</c:v>
                </c:pt>
                <c:pt idx="9">
                  <c:v>44690</c:v>
                </c:pt>
                <c:pt idx="10">
                  <c:v>44691</c:v>
                </c:pt>
                <c:pt idx="11">
                  <c:v>44692</c:v>
                </c:pt>
                <c:pt idx="12">
                  <c:v>44693</c:v>
                </c:pt>
                <c:pt idx="13">
                  <c:v>44694</c:v>
                </c:pt>
                <c:pt idx="14">
                  <c:v>44695</c:v>
                </c:pt>
                <c:pt idx="15">
                  <c:v>44696</c:v>
                </c:pt>
                <c:pt idx="16">
                  <c:v>44697</c:v>
                </c:pt>
                <c:pt idx="17">
                  <c:v>44698</c:v>
                </c:pt>
                <c:pt idx="18">
                  <c:v>44699</c:v>
                </c:pt>
                <c:pt idx="19">
                  <c:v>44700</c:v>
                </c:pt>
                <c:pt idx="20">
                  <c:v>44701</c:v>
                </c:pt>
                <c:pt idx="21">
                  <c:v>44702</c:v>
                </c:pt>
                <c:pt idx="22">
                  <c:v>44703</c:v>
                </c:pt>
                <c:pt idx="23">
                  <c:v>44704</c:v>
                </c:pt>
                <c:pt idx="24">
                  <c:v>44705</c:v>
                </c:pt>
                <c:pt idx="25">
                  <c:v>44706</c:v>
                </c:pt>
                <c:pt idx="26">
                  <c:v>44707</c:v>
                </c:pt>
                <c:pt idx="27">
                  <c:v>44708</c:v>
                </c:pt>
                <c:pt idx="28">
                  <c:v>44709</c:v>
                </c:pt>
                <c:pt idx="29">
                  <c:v>44710</c:v>
                </c:pt>
                <c:pt idx="30">
                  <c:v>44711</c:v>
                </c:pt>
                <c:pt idx="31">
                  <c:v>44712</c:v>
                </c:pt>
              </c:numCache>
            </c:numRef>
          </c:cat>
          <c:val>
            <c:numRef>
              <c:f>'記録表（5月）'!$B$28:$AG$28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0-44F0-BD2D-F1ACA22E2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'記録表（6月）'!$B$29:$AG$29</c:f>
              <c:numCache>
                <c:formatCode>m/d;@</c:formatCode>
                <c:ptCount val="32"/>
                <c:pt idx="1">
                  <c:v>44713</c:v>
                </c:pt>
                <c:pt idx="2">
                  <c:v>44714</c:v>
                </c:pt>
                <c:pt idx="3">
                  <c:v>44715</c:v>
                </c:pt>
                <c:pt idx="4">
                  <c:v>44716</c:v>
                </c:pt>
                <c:pt idx="5">
                  <c:v>44717</c:v>
                </c:pt>
                <c:pt idx="6">
                  <c:v>44718</c:v>
                </c:pt>
                <c:pt idx="7">
                  <c:v>44719</c:v>
                </c:pt>
                <c:pt idx="8">
                  <c:v>44720</c:v>
                </c:pt>
                <c:pt idx="9">
                  <c:v>44721</c:v>
                </c:pt>
                <c:pt idx="10">
                  <c:v>44722</c:v>
                </c:pt>
                <c:pt idx="11">
                  <c:v>44723</c:v>
                </c:pt>
                <c:pt idx="12">
                  <c:v>44724</c:v>
                </c:pt>
                <c:pt idx="13">
                  <c:v>44725</c:v>
                </c:pt>
                <c:pt idx="14">
                  <c:v>44726</c:v>
                </c:pt>
                <c:pt idx="15">
                  <c:v>44727</c:v>
                </c:pt>
                <c:pt idx="16">
                  <c:v>44728</c:v>
                </c:pt>
                <c:pt idx="17">
                  <c:v>44729</c:v>
                </c:pt>
                <c:pt idx="18">
                  <c:v>44730</c:v>
                </c:pt>
                <c:pt idx="19">
                  <c:v>44731</c:v>
                </c:pt>
                <c:pt idx="20">
                  <c:v>44732</c:v>
                </c:pt>
                <c:pt idx="21">
                  <c:v>44733</c:v>
                </c:pt>
                <c:pt idx="22">
                  <c:v>44734</c:v>
                </c:pt>
                <c:pt idx="23">
                  <c:v>44735</c:v>
                </c:pt>
                <c:pt idx="24">
                  <c:v>44736</c:v>
                </c:pt>
                <c:pt idx="25">
                  <c:v>44737</c:v>
                </c:pt>
                <c:pt idx="26">
                  <c:v>44738</c:v>
                </c:pt>
                <c:pt idx="27">
                  <c:v>44739</c:v>
                </c:pt>
                <c:pt idx="28">
                  <c:v>44740</c:v>
                </c:pt>
                <c:pt idx="29">
                  <c:v>44741</c:v>
                </c:pt>
                <c:pt idx="30">
                  <c:v>44742</c:v>
                </c:pt>
              </c:numCache>
            </c:numRef>
          </c:cat>
          <c:val>
            <c:numRef>
              <c:f>'記録表（6月）'!$B$28:$AG$28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4-4612-99F2-ABBC9AA8D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'記録表（7月）'!$B$29:$AG$29</c:f>
              <c:numCache>
                <c:formatCode>m/d;@</c:formatCode>
                <c:ptCount val="32"/>
                <c:pt idx="1">
                  <c:v>44743</c:v>
                </c:pt>
                <c:pt idx="2">
                  <c:v>44744</c:v>
                </c:pt>
                <c:pt idx="3">
                  <c:v>44745</c:v>
                </c:pt>
                <c:pt idx="4">
                  <c:v>44746</c:v>
                </c:pt>
                <c:pt idx="5">
                  <c:v>44747</c:v>
                </c:pt>
                <c:pt idx="6">
                  <c:v>44748</c:v>
                </c:pt>
                <c:pt idx="7">
                  <c:v>44749</c:v>
                </c:pt>
                <c:pt idx="8">
                  <c:v>44750</c:v>
                </c:pt>
                <c:pt idx="9">
                  <c:v>44751</c:v>
                </c:pt>
                <c:pt idx="10">
                  <c:v>44752</c:v>
                </c:pt>
                <c:pt idx="11">
                  <c:v>44753</c:v>
                </c:pt>
                <c:pt idx="12">
                  <c:v>44754</c:v>
                </c:pt>
                <c:pt idx="13">
                  <c:v>44755</c:v>
                </c:pt>
                <c:pt idx="14">
                  <c:v>44756</c:v>
                </c:pt>
                <c:pt idx="15">
                  <c:v>44757</c:v>
                </c:pt>
                <c:pt idx="16">
                  <c:v>44758</c:v>
                </c:pt>
                <c:pt idx="17">
                  <c:v>44759</c:v>
                </c:pt>
                <c:pt idx="18">
                  <c:v>44760</c:v>
                </c:pt>
                <c:pt idx="19">
                  <c:v>44761</c:v>
                </c:pt>
                <c:pt idx="20">
                  <c:v>44762</c:v>
                </c:pt>
                <c:pt idx="21">
                  <c:v>44763</c:v>
                </c:pt>
                <c:pt idx="22">
                  <c:v>44764</c:v>
                </c:pt>
                <c:pt idx="23">
                  <c:v>44765</c:v>
                </c:pt>
                <c:pt idx="24">
                  <c:v>44766</c:v>
                </c:pt>
                <c:pt idx="25">
                  <c:v>44767</c:v>
                </c:pt>
                <c:pt idx="26">
                  <c:v>44768</c:v>
                </c:pt>
                <c:pt idx="27">
                  <c:v>44769</c:v>
                </c:pt>
                <c:pt idx="28">
                  <c:v>44770</c:v>
                </c:pt>
                <c:pt idx="29">
                  <c:v>44771</c:v>
                </c:pt>
                <c:pt idx="30">
                  <c:v>44772</c:v>
                </c:pt>
                <c:pt idx="31">
                  <c:v>44773</c:v>
                </c:pt>
              </c:numCache>
            </c:numRef>
          </c:cat>
          <c:val>
            <c:numRef>
              <c:f>'記録表（7月）'!$B$28:$AG$28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C1-4F73-B02C-BEB61DF54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'記録表（8月）'!$B$29:$AG$29</c:f>
              <c:numCache>
                <c:formatCode>m/d;@</c:formatCode>
                <c:ptCount val="32"/>
                <c:pt idx="1">
                  <c:v>44774</c:v>
                </c:pt>
                <c:pt idx="2">
                  <c:v>44775</c:v>
                </c:pt>
                <c:pt idx="3">
                  <c:v>44776</c:v>
                </c:pt>
                <c:pt idx="4">
                  <c:v>44777</c:v>
                </c:pt>
                <c:pt idx="5">
                  <c:v>44778</c:v>
                </c:pt>
                <c:pt idx="6">
                  <c:v>44779</c:v>
                </c:pt>
                <c:pt idx="7">
                  <c:v>44780</c:v>
                </c:pt>
                <c:pt idx="8">
                  <c:v>44781</c:v>
                </c:pt>
                <c:pt idx="9">
                  <c:v>44782</c:v>
                </c:pt>
                <c:pt idx="10">
                  <c:v>44783</c:v>
                </c:pt>
                <c:pt idx="11">
                  <c:v>44784</c:v>
                </c:pt>
                <c:pt idx="12">
                  <c:v>44785</c:v>
                </c:pt>
                <c:pt idx="13">
                  <c:v>44786</c:v>
                </c:pt>
                <c:pt idx="14">
                  <c:v>44787</c:v>
                </c:pt>
                <c:pt idx="15">
                  <c:v>44788</c:v>
                </c:pt>
                <c:pt idx="16">
                  <c:v>44789</c:v>
                </c:pt>
                <c:pt idx="17">
                  <c:v>44790</c:v>
                </c:pt>
                <c:pt idx="18">
                  <c:v>44791</c:v>
                </c:pt>
                <c:pt idx="19">
                  <c:v>44792</c:v>
                </c:pt>
                <c:pt idx="20">
                  <c:v>44793</c:v>
                </c:pt>
                <c:pt idx="21">
                  <c:v>44794</c:v>
                </c:pt>
                <c:pt idx="22">
                  <c:v>44795</c:v>
                </c:pt>
                <c:pt idx="23">
                  <c:v>44796</c:v>
                </c:pt>
                <c:pt idx="24">
                  <c:v>44797</c:v>
                </c:pt>
                <c:pt idx="25">
                  <c:v>44798</c:v>
                </c:pt>
                <c:pt idx="26">
                  <c:v>44799</c:v>
                </c:pt>
                <c:pt idx="27">
                  <c:v>44800</c:v>
                </c:pt>
                <c:pt idx="28">
                  <c:v>44801</c:v>
                </c:pt>
                <c:pt idx="29">
                  <c:v>44802</c:v>
                </c:pt>
                <c:pt idx="30">
                  <c:v>44803</c:v>
                </c:pt>
                <c:pt idx="31">
                  <c:v>44804</c:v>
                </c:pt>
              </c:numCache>
            </c:numRef>
          </c:cat>
          <c:val>
            <c:numRef>
              <c:f>'記録表（8月）'!$B$28:$AG$28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7-4053-A9F4-5223A020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76200</xdr:rowOff>
    </xdr:from>
    <xdr:to>
      <xdr:col>15</xdr:col>
      <xdr:colOff>904875</xdr:colOff>
      <xdr:row>4</xdr:row>
      <xdr:rowOff>133350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E07EADD9-8B9C-4269-975F-D6EC145FD2F7}"/>
            </a:ext>
          </a:extLst>
        </xdr:cNvPr>
        <xdr:cNvSpPr/>
      </xdr:nvSpPr>
      <xdr:spPr>
        <a:xfrm>
          <a:off x="6667500" y="76200"/>
          <a:ext cx="5676900" cy="1133475"/>
        </a:xfrm>
        <a:prstGeom prst="flowChartAlternateProcess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簡易版に歩数を入力すると、各月の記録表に記録されます。</a:t>
          </a:r>
          <a:endParaRPr kumimoji="1" lang="en-US" altLang="ja-JP" sz="2000" b="1"/>
        </a:p>
      </xdr:txBody>
    </xdr:sp>
    <xdr:clientData/>
  </xdr:twoCellAnchor>
  <xdr:twoCellAnchor>
    <xdr:from>
      <xdr:col>4</xdr:col>
      <xdr:colOff>400050</xdr:colOff>
      <xdr:row>0</xdr:row>
      <xdr:rowOff>57150</xdr:rowOff>
    </xdr:from>
    <xdr:to>
      <xdr:col>6</xdr:col>
      <xdr:colOff>81646</xdr:colOff>
      <xdr:row>6</xdr:row>
      <xdr:rowOff>1725</xdr:rowOff>
    </xdr:to>
    <xdr:pic>
      <xdr:nvPicPr>
        <xdr:cNvPr id="3" name="図 2" descr="U:\●データヘルス計画\06データヘルスイメージキャラクター\新データ\Web\Kohei\web_K14.gif">
          <a:extLst>
            <a:ext uri="{FF2B5EF4-FFF2-40B4-BE49-F238E27FC236}">
              <a16:creationId xmlns:a16="http://schemas.microsoft.com/office/drawing/2014/main" id="{5EF64E3F-085D-4E24-A8D0-E0351224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1072246" cy="14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66675</xdr:rowOff>
    </xdr:from>
    <xdr:to>
      <xdr:col>7</xdr:col>
      <xdr:colOff>640519</xdr:colOff>
      <xdr:row>5</xdr:row>
      <xdr:rowOff>76199</xdr:rowOff>
    </xdr:to>
    <xdr:pic>
      <xdr:nvPicPr>
        <xdr:cNvPr id="4" name="図 3" descr="Y:\職員フォルダ\健康支援班\健康支援・キャラクター\web_S14.gif">
          <a:extLst>
            <a:ext uri="{FF2B5EF4-FFF2-40B4-BE49-F238E27FC236}">
              <a16:creationId xmlns:a16="http://schemas.microsoft.com/office/drawing/2014/main" id="{4AF38FF8-6EFB-4CA2-9C2E-A03767EA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6675"/>
          <a:ext cx="992944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D1D6BF5-1F10-4D72-84B1-7D503BE6FA0D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64B7380-00C1-44DD-AAC9-FAAECD08A804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B53556E4-6F97-4849-9D3A-A74FB81E6D18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BEE9E8D-95F0-42AF-B6F6-43C52164C94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101DB428-8221-4660-BB8B-8F3F305B98E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319F13E2-82BD-4436-9E27-D57980486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C86A29C-C4E4-4E1C-A11F-6E04428B025B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E75F072-8962-446C-ADF7-9A2F4AC9518F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9411CA9-D607-4AA5-9133-3C42E0A1F60D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97E5214-39E7-4631-BC30-4CA88F4EC5B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A90F5CD-308B-4CD4-9473-34C96764E40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915D349C-6136-408C-9321-6EE26C580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5EF5C4A-45FB-43DE-B8B0-70B46BCC7E67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D0E4E455-AAC4-4F3D-9910-217FD61C0F55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B542680A-4F7F-4080-A666-6A499CEDAC8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AFEB08E9-B477-4420-8159-DDFBD7712A64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EFA44ADB-9D78-4C5C-B781-FC1B6D5E7CD0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9F622859-5501-4A75-86EF-C5FB325E9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66F340D-4485-4CFC-8178-A85739FB33A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CA6CDD1-F1B9-4444-9A67-206A241B0A8B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1321F0F-EEC3-461A-8301-AE9BA79EF675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52174BC4-9878-4411-AFBB-AE1714A9307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FAC566E6-F899-4E04-8238-5B41BF8B7C8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8E3EA259-EF42-4B7C-ABEF-CEC7EB7A7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D9500BC-6594-4285-8E73-A5D84D5098A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6BB5413-E985-4EEC-A4A2-A21DD93F9070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EF94F3A-BA03-4AE1-AAB9-A73B2440DAB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5885F97-6DD9-4F41-B4C9-D97AA84835F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2BCBD9F4-E619-406D-A0D8-0DC9926AED85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B7F20F08-E02F-4F4F-9A9D-265AA2C40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E144F4F-C46C-4CA1-8832-5933A159FF7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397AF2C-6C59-42EB-B15D-40F9724CA68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0218893-A627-4050-BA97-616B7DD4BB46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4A301D6-3DCE-48EF-B0B1-C8F4C84B134A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F7016C77-11BE-44F9-BB87-33BD821211FF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811E37BF-D109-4066-BFEC-B71380906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76200</xdr:rowOff>
    </xdr:from>
    <xdr:to>
      <xdr:col>15</xdr:col>
      <xdr:colOff>904875</xdr:colOff>
      <xdr:row>4</xdr:row>
      <xdr:rowOff>133350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3E8B1B8E-0971-49BD-A716-2CF49166F473}"/>
            </a:ext>
          </a:extLst>
        </xdr:cNvPr>
        <xdr:cNvSpPr/>
      </xdr:nvSpPr>
      <xdr:spPr>
        <a:xfrm>
          <a:off x="6372225" y="76200"/>
          <a:ext cx="5676900" cy="1133475"/>
        </a:xfrm>
        <a:prstGeom prst="flowChartAlternateProcess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簡易版に歩数を入力すると、各月の記録表に記録されます。</a:t>
          </a:r>
          <a:endParaRPr kumimoji="1" lang="en-US" altLang="ja-JP" sz="2000" b="1"/>
        </a:p>
      </xdr:txBody>
    </xdr:sp>
    <xdr:clientData/>
  </xdr:twoCellAnchor>
  <xdr:twoCellAnchor>
    <xdr:from>
      <xdr:col>4</xdr:col>
      <xdr:colOff>400050</xdr:colOff>
      <xdr:row>0</xdr:row>
      <xdr:rowOff>57150</xdr:rowOff>
    </xdr:from>
    <xdr:to>
      <xdr:col>6</xdr:col>
      <xdr:colOff>81646</xdr:colOff>
      <xdr:row>6</xdr:row>
      <xdr:rowOff>0</xdr:rowOff>
    </xdr:to>
    <xdr:pic>
      <xdr:nvPicPr>
        <xdr:cNvPr id="3" name="図 2" descr="U:\●データヘルス計画\06データヘルスイメージキャラクター\新データ\Web\Kohei\web_K14.gif">
          <a:extLst>
            <a:ext uri="{FF2B5EF4-FFF2-40B4-BE49-F238E27FC236}">
              <a16:creationId xmlns:a16="http://schemas.microsoft.com/office/drawing/2014/main" id="{D4537A52-40B6-4E7C-B54F-A837A45E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1072246" cy="14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66675</xdr:rowOff>
    </xdr:from>
    <xdr:to>
      <xdr:col>7</xdr:col>
      <xdr:colOff>640519</xdr:colOff>
      <xdr:row>5</xdr:row>
      <xdr:rowOff>76199</xdr:rowOff>
    </xdr:to>
    <xdr:pic>
      <xdr:nvPicPr>
        <xdr:cNvPr id="4" name="図 3" descr="Y:\職員フォルダ\健康支援班\健康支援・キャラクター\web_S14.gif">
          <a:extLst>
            <a:ext uri="{FF2B5EF4-FFF2-40B4-BE49-F238E27FC236}">
              <a16:creationId xmlns:a16="http://schemas.microsoft.com/office/drawing/2014/main" id="{DC27E239-2EA6-4155-953F-34BFA1A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66675"/>
          <a:ext cx="992944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3DE9F2B-FED7-4E80-A4F7-F7E06B1BE570}"/>
            </a:ext>
          </a:extLst>
        </xdr:cNvPr>
        <xdr:cNvSpPr/>
      </xdr:nvSpPr>
      <xdr:spPr>
        <a:xfrm>
          <a:off x="87630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5A69ADFE-BA52-4E21-B1F6-DEFC94BDE9B2}"/>
            </a:ext>
          </a:extLst>
        </xdr:cNvPr>
        <xdr:cNvSpPr/>
      </xdr:nvSpPr>
      <xdr:spPr>
        <a:xfrm>
          <a:off x="87630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52A2AD1D-6B43-4330-B289-86965CDFD1A9}"/>
            </a:ext>
          </a:extLst>
        </xdr:cNvPr>
        <xdr:cNvSpPr/>
      </xdr:nvSpPr>
      <xdr:spPr>
        <a:xfrm>
          <a:off x="87630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6E469CE-29FA-4038-8405-127F43744EAB}"/>
            </a:ext>
          </a:extLst>
        </xdr:cNvPr>
        <xdr:cNvSpPr/>
      </xdr:nvSpPr>
      <xdr:spPr>
        <a:xfrm>
          <a:off x="87630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43079A5-B08A-4C9E-8082-A9DF8203A347}"/>
            </a:ext>
          </a:extLst>
        </xdr:cNvPr>
        <xdr:cNvSpPr/>
      </xdr:nvSpPr>
      <xdr:spPr>
        <a:xfrm>
          <a:off x="87630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4</xdr:row>
      <xdr:rowOff>114300</xdr:rowOff>
    </xdr:from>
    <xdr:to>
      <xdr:col>33</xdr:col>
      <xdr:colOff>123825</xdr:colOff>
      <xdr:row>24</xdr:row>
      <xdr:rowOff>114300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D73D058E-8E00-4E00-B621-D64C70D0B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9611</xdr:colOff>
      <xdr:row>38</xdr:row>
      <xdr:rowOff>130492</xdr:rowOff>
    </xdr:from>
    <xdr:ext cx="6514924" cy="62581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A597494-7B83-4F4B-BA5E-6BA4FD8B669F}"/>
            </a:ext>
          </a:extLst>
        </xdr:cNvPr>
        <xdr:cNvSpPr/>
      </xdr:nvSpPr>
      <xdr:spPr>
        <a:xfrm>
          <a:off x="3105236" y="8683942"/>
          <a:ext cx="651492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目標歩数を目指して頑張りましょう！</a:t>
          </a:r>
        </a:p>
      </xdr:txBody>
    </xdr:sp>
    <xdr:clientData/>
  </xdr:oneCellAnchor>
  <xdr:twoCellAnchor>
    <xdr:from>
      <xdr:col>2</xdr:col>
      <xdr:colOff>76200</xdr:colOff>
      <xdr:row>30</xdr:row>
      <xdr:rowOff>66674</xdr:rowOff>
    </xdr:from>
    <xdr:to>
      <xdr:col>2</xdr:col>
      <xdr:colOff>304800</xdr:colOff>
      <xdr:row>30</xdr:row>
      <xdr:rowOff>228599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C376D2AB-7F09-4240-AF15-3096CEA0FDD6}"/>
            </a:ext>
          </a:extLst>
        </xdr:cNvPr>
        <xdr:cNvSpPr/>
      </xdr:nvSpPr>
      <xdr:spPr>
        <a:xfrm>
          <a:off x="1266825" y="59245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76200</xdr:colOff>
      <xdr:row>30</xdr:row>
      <xdr:rowOff>76199</xdr:rowOff>
    </xdr:from>
    <xdr:to>
      <xdr:col>3</xdr:col>
      <xdr:colOff>304800</xdr:colOff>
      <xdr:row>30</xdr:row>
      <xdr:rowOff>238124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9DDDE9BC-EAC5-4643-B78B-6E3975739235}"/>
            </a:ext>
          </a:extLst>
        </xdr:cNvPr>
        <xdr:cNvSpPr/>
      </xdr:nvSpPr>
      <xdr:spPr>
        <a:xfrm>
          <a:off x="1647825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76200</xdr:colOff>
      <xdr:row>31</xdr:row>
      <xdr:rowOff>76199</xdr:rowOff>
    </xdr:from>
    <xdr:to>
      <xdr:col>4</xdr:col>
      <xdr:colOff>304800</xdr:colOff>
      <xdr:row>31</xdr:row>
      <xdr:rowOff>238124</xdr:rowOff>
    </xdr:to>
    <xdr:sp macro="" textlink="">
      <xdr:nvSpPr>
        <xdr:cNvPr id="11" name="円/楕円 17">
          <a:extLst>
            <a:ext uri="{FF2B5EF4-FFF2-40B4-BE49-F238E27FC236}">
              <a16:creationId xmlns:a16="http://schemas.microsoft.com/office/drawing/2014/main" id="{79861A8D-7291-414F-9BD1-19504CD24084}"/>
            </a:ext>
          </a:extLst>
        </xdr:cNvPr>
        <xdr:cNvSpPr/>
      </xdr:nvSpPr>
      <xdr:spPr>
        <a:xfrm>
          <a:off x="2028825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47625</xdr:colOff>
      <xdr:row>31</xdr:row>
      <xdr:rowOff>85724</xdr:rowOff>
    </xdr:from>
    <xdr:to>
      <xdr:col>5</xdr:col>
      <xdr:colOff>276225</xdr:colOff>
      <xdr:row>31</xdr:row>
      <xdr:rowOff>247649</xdr:rowOff>
    </xdr:to>
    <xdr:sp macro="" textlink="">
      <xdr:nvSpPr>
        <xdr:cNvPr id="12" name="円/楕円 18">
          <a:extLst>
            <a:ext uri="{FF2B5EF4-FFF2-40B4-BE49-F238E27FC236}">
              <a16:creationId xmlns:a16="http://schemas.microsoft.com/office/drawing/2014/main" id="{9A27683C-48D3-48B3-BA18-2D2477E7E17B}"/>
            </a:ext>
          </a:extLst>
        </xdr:cNvPr>
        <xdr:cNvSpPr/>
      </xdr:nvSpPr>
      <xdr:spPr>
        <a:xfrm>
          <a:off x="2381250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85725</xdr:colOff>
      <xdr:row>30</xdr:row>
      <xdr:rowOff>76199</xdr:rowOff>
    </xdr:from>
    <xdr:to>
      <xdr:col>6</xdr:col>
      <xdr:colOff>314325</xdr:colOff>
      <xdr:row>30</xdr:row>
      <xdr:rowOff>238124</xdr:rowOff>
    </xdr:to>
    <xdr:sp macro="" textlink="">
      <xdr:nvSpPr>
        <xdr:cNvPr id="13" name="円/楕円 19">
          <a:extLst>
            <a:ext uri="{FF2B5EF4-FFF2-40B4-BE49-F238E27FC236}">
              <a16:creationId xmlns:a16="http://schemas.microsoft.com/office/drawing/2014/main" id="{3167BD83-E402-4A56-A7B2-16EE578B9494}"/>
            </a:ext>
          </a:extLst>
        </xdr:cNvPr>
        <xdr:cNvSpPr/>
      </xdr:nvSpPr>
      <xdr:spPr>
        <a:xfrm>
          <a:off x="2800350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7</xdr:col>
      <xdr:colOff>323850</xdr:colOff>
      <xdr:row>30</xdr:row>
      <xdr:rowOff>257174</xdr:rowOff>
    </xdr:to>
    <xdr:sp macro="" textlink="">
      <xdr:nvSpPr>
        <xdr:cNvPr id="14" name="円/楕円 20">
          <a:extLst>
            <a:ext uri="{FF2B5EF4-FFF2-40B4-BE49-F238E27FC236}">
              <a16:creationId xmlns:a16="http://schemas.microsoft.com/office/drawing/2014/main" id="{790000FD-2E2B-46A7-A19F-353352C8AE7B}"/>
            </a:ext>
          </a:extLst>
        </xdr:cNvPr>
        <xdr:cNvSpPr/>
      </xdr:nvSpPr>
      <xdr:spPr>
        <a:xfrm>
          <a:off x="3190875" y="59531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57150</xdr:colOff>
      <xdr:row>31</xdr:row>
      <xdr:rowOff>57149</xdr:rowOff>
    </xdr:from>
    <xdr:to>
      <xdr:col>8</xdr:col>
      <xdr:colOff>285750</xdr:colOff>
      <xdr:row>31</xdr:row>
      <xdr:rowOff>219074</xdr:rowOff>
    </xdr:to>
    <xdr:sp macro="" textlink="">
      <xdr:nvSpPr>
        <xdr:cNvPr id="15" name="円/楕円 21">
          <a:extLst>
            <a:ext uri="{FF2B5EF4-FFF2-40B4-BE49-F238E27FC236}">
              <a16:creationId xmlns:a16="http://schemas.microsoft.com/office/drawing/2014/main" id="{305A1535-5CF5-4F0E-B433-897D82979AAD}"/>
            </a:ext>
          </a:extLst>
        </xdr:cNvPr>
        <xdr:cNvSpPr/>
      </xdr:nvSpPr>
      <xdr:spPr>
        <a:xfrm>
          <a:off x="3533775" y="62293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</xdr:colOff>
      <xdr:row>31</xdr:row>
      <xdr:rowOff>76199</xdr:rowOff>
    </xdr:from>
    <xdr:to>
      <xdr:col>9</xdr:col>
      <xdr:colOff>314325</xdr:colOff>
      <xdr:row>31</xdr:row>
      <xdr:rowOff>238124</xdr:rowOff>
    </xdr:to>
    <xdr:sp macro="" textlink="">
      <xdr:nvSpPr>
        <xdr:cNvPr id="16" name="円/楕円 22">
          <a:extLst>
            <a:ext uri="{FF2B5EF4-FFF2-40B4-BE49-F238E27FC236}">
              <a16:creationId xmlns:a16="http://schemas.microsoft.com/office/drawing/2014/main" id="{FF9BD388-88AF-4404-BFBD-BA5F44ABA3F8}"/>
            </a:ext>
          </a:extLst>
        </xdr:cNvPr>
        <xdr:cNvSpPr/>
      </xdr:nvSpPr>
      <xdr:spPr>
        <a:xfrm>
          <a:off x="3943350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</xdr:colOff>
      <xdr:row>32</xdr:row>
      <xdr:rowOff>76199</xdr:rowOff>
    </xdr:from>
    <xdr:to>
      <xdr:col>10</xdr:col>
      <xdr:colOff>285750</xdr:colOff>
      <xdr:row>32</xdr:row>
      <xdr:rowOff>238124</xdr:rowOff>
    </xdr:to>
    <xdr:sp macro="" textlink="">
      <xdr:nvSpPr>
        <xdr:cNvPr id="17" name="円/楕円 23">
          <a:extLst>
            <a:ext uri="{FF2B5EF4-FFF2-40B4-BE49-F238E27FC236}">
              <a16:creationId xmlns:a16="http://schemas.microsoft.com/office/drawing/2014/main" id="{08484FAC-099F-4F75-A3BD-6DFDBBD2EC49}"/>
            </a:ext>
          </a:extLst>
        </xdr:cNvPr>
        <xdr:cNvSpPr/>
      </xdr:nvSpPr>
      <xdr:spPr>
        <a:xfrm>
          <a:off x="4295775" y="6562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</xdr:colOff>
      <xdr:row>31</xdr:row>
      <xdr:rowOff>76199</xdr:rowOff>
    </xdr:from>
    <xdr:to>
      <xdr:col>11</xdr:col>
      <xdr:colOff>285750</xdr:colOff>
      <xdr:row>31</xdr:row>
      <xdr:rowOff>238124</xdr:rowOff>
    </xdr:to>
    <xdr:sp macro="" textlink="">
      <xdr:nvSpPr>
        <xdr:cNvPr id="18" name="円/楕円 24">
          <a:extLst>
            <a:ext uri="{FF2B5EF4-FFF2-40B4-BE49-F238E27FC236}">
              <a16:creationId xmlns:a16="http://schemas.microsoft.com/office/drawing/2014/main" id="{214800D6-EEDB-4BD1-B77C-CF0B60D6450C}"/>
            </a:ext>
          </a:extLst>
        </xdr:cNvPr>
        <xdr:cNvSpPr/>
      </xdr:nvSpPr>
      <xdr:spPr>
        <a:xfrm>
          <a:off x="4676775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85725</xdr:colOff>
      <xdr:row>31</xdr:row>
      <xdr:rowOff>76199</xdr:rowOff>
    </xdr:from>
    <xdr:to>
      <xdr:col>12</xdr:col>
      <xdr:colOff>314325</xdr:colOff>
      <xdr:row>31</xdr:row>
      <xdr:rowOff>238124</xdr:rowOff>
    </xdr:to>
    <xdr:sp macro="" textlink="">
      <xdr:nvSpPr>
        <xdr:cNvPr id="19" name="円/楕円 25">
          <a:extLst>
            <a:ext uri="{FF2B5EF4-FFF2-40B4-BE49-F238E27FC236}">
              <a16:creationId xmlns:a16="http://schemas.microsoft.com/office/drawing/2014/main" id="{B7883C7C-64ED-4BEF-8286-776BF5BD67CC}"/>
            </a:ext>
          </a:extLst>
        </xdr:cNvPr>
        <xdr:cNvSpPr/>
      </xdr:nvSpPr>
      <xdr:spPr>
        <a:xfrm>
          <a:off x="5086350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76200</xdr:colOff>
      <xdr:row>31</xdr:row>
      <xdr:rowOff>76199</xdr:rowOff>
    </xdr:from>
    <xdr:to>
      <xdr:col>13</xdr:col>
      <xdr:colOff>304800</xdr:colOff>
      <xdr:row>31</xdr:row>
      <xdr:rowOff>238124</xdr:rowOff>
    </xdr:to>
    <xdr:sp macro="" textlink="">
      <xdr:nvSpPr>
        <xdr:cNvPr id="20" name="円/楕円 26">
          <a:extLst>
            <a:ext uri="{FF2B5EF4-FFF2-40B4-BE49-F238E27FC236}">
              <a16:creationId xmlns:a16="http://schemas.microsoft.com/office/drawing/2014/main" id="{25446D77-C3A9-4850-90AD-A42409D4E8A3}"/>
            </a:ext>
          </a:extLst>
        </xdr:cNvPr>
        <xdr:cNvSpPr/>
      </xdr:nvSpPr>
      <xdr:spPr>
        <a:xfrm>
          <a:off x="5457825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76200</xdr:colOff>
      <xdr:row>30</xdr:row>
      <xdr:rowOff>76199</xdr:rowOff>
    </xdr:from>
    <xdr:to>
      <xdr:col>14</xdr:col>
      <xdr:colOff>304800</xdr:colOff>
      <xdr:row>30</xdr:row>
      <xdr:rowOff>238124</xdr:rowOff>
    </xdr:to>
    <xdr:sp macro="" textlink="">
      <xdr:nvSpPr>
        <xdr:cNvPr id="21" name="円/楕円 27">
          <a:extLst>
            <a:ext uri="{FF2B5EF4-FFF2-40B4-BE49-F238E27FC236}">
              <a16:creationId xmlns:a16="http://schemas.microsoft.com/office/drawing/2014/main" id="{CCAB5A17-4C66-4D66-8D65-0F4A837F317F}"/>
            </a:ext>
          </a:extLst>
        </xdr:cNvPr>
        <xdr:cNvSpPr/>
      </xdr:nvSpPr>
      <xdr:spPr>
        <a:xfrm>
          <a:off x="5838825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76200</xdr:colOff>
      <xdr:row>31</xdr:row>
      <xdr:rowOff>47624</xdr:rowOff>
    </xdr:from>
    <xdr:to>
      <xdr:col>15</xdr:col>
      <xdr:colOff>304800</xdr:colOff>
      <xdr:row>31</xdr:row>
      <xdr:rowOff>209549</xdr:rowOff>
    </xdr:to>
    <xdr:sp macro="" textlink="">
      <xdr:nvSpPr>
        <xdr:cNvPr id="22" name="円/楕円 28">
          <a:extLst>
            <a:ext uri="{FF2B5EF4-FFF2-40B4-BE49-F238E27FC236}">
              <a16:creationId xmlns:a16="http://schemas.microsoft.com/office/drawing/2014/main" id="{4F6312A3-BAAA-43A9-8314-10D925F3BC81}"/>
            </a:ext>
          </a:extLst>
        </xdr:cNvPr>
        <xdr:cNvSpPr/>
      </xdr:nvSpPr>
      <xdr:spPr>
        <a:xfrm>
          <a:off x="6219825" y="62198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76200</xdr:colOff>
      <xdr:row>31</xdr:row>
      <xdr:rowOff>47624</xdr:rowOff>
    </xdr:from>
    <xdr:to>
      <xdr:col>16</xdr:col>
      <xdr:colOff>304800</xdr:colOff>
      <xdr:row>31</xdr:row>
      <xdr:rowOff>209549</xdr:rowOff>
    </xdr:to>
    <xdr:sp macro="" textlink="">
      <xdr:nvSpPr>
        <xdr:cNvPr id="23" name="円/楕円 29">
          <a:extLst>
            <a:ext uri="{FF2B5EF4-FFF2-40B4-BE49-F238E27FC236}">
              <a16:creationId xmlns:a16="http://schemas.microsoft.com/office/drawing/2014/main" id="{0280AE70-D09C-4782-ABE4-71E223CFC8D9}"/>
            </a:ext>
          </a:extLst>
        </xdr:cNvPr>
        <xdr:cNvSpPr/>
      </xdr:nvSpPr>
      <xdr:spPr>
        <a:xfrm>
          <a:off x="6600825" y="62198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66675</xdr:colOff>
      <xdr:row>30</xdr:row>
      <xdr:rowOff>76199</xdr:rowOff>
    </xdr:from>
    <xdr:to>
      <xdr:col>17</xdr:col>
      <xdr:colOff>295275</xdr:colOff>
      <xdr:row>30</xdr:row>
      <xdr:rowOff>238124</xdr:rowOff>
    </xdr:to>
    <xdr:sp macro="" textlink="">
      <xdr:nvSpPr>
        <xdr:cNvPr id="24" name="円/楕円 30">
          <a:extLst>
            <a:ext uri="{FF2B5EF4-FFF2-40B4-BE49-F238E27FC236}">
              <a16:creationId xmlns:a16="http://schemas.microsoft.com/office/drawing/2014/main" id="{414E6332-F3CD-4465-A4BF-84B1B500E801}"/>
            </a:ext>
          </a:extLst>
        </xdr:cNvPr>
        <xdr:cNvSpPr/>
      </xdr:nvSpPr>
      <xdr:spPr>
        <a:xfrm>
          <a:off x="6972300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57150</xdr:colOff>
      <xdr:row>31</xdr:row>
      <xdr:rowOff>95249</xdr:rowOff>
    </xdr:from>
    <xdr:to>
      <xdr:col>18</xdr:col>
      <xdr:colOff>285750</xdr:colOff>
      <xdr:row>31</xdr:row>
      <xdr:rowOff>257174</xdr:rowOff>
    </xdr:to>
    <xdr:sp macro="" textlink="">
      <xdr:nvSpPr>
        <xdr:cNvPr id="25" name="円/楕円 31">
          <a:extLst>
            <a:ext uri="{FF2B5EF4-FFF2-40B4-BE49-F238E27FC236}">
              <a16:creationId xmlns:a16="http://schemas.microsoft.com/office/drawing/2014/main" id="{C249D9DB-A4D2-4F1D-A68B-492AE48A838D}"/>
            </a:ext>
          </a:extLst>
        </xdr:cNvPr>
        <xdr:cNvSpPr/>
      </xdr:nvSpPr>
      <xdr:spPr>
        <a:xfrm>
          <a:off x="7343775" y="62674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85725</xdr:colOff>
      <xdr:row>30</xdr:row>
      <xdr:rowOff>66674</xdr:rowOff>
    </xdr:from>
    <xdr:to>
      <xdr:col>19</xdr:col>
      <xdr:colOff>314325</xdr:colOff>
      <xdr:row>30</xdr:row>
      <xdr:rowOff>228599</xdr:rowOff>
    </xdr:to>
    <xdr:sp macro="" textlink="">
      <xdr:nvSpPr>
        <xdr:cNvPr id="26" name="円/楕円 32">
          <a:extLst>
            <a:ext uri="{FF2B5EF4-FFF2-40B4-BE49-F238E27FC236}">
              <a16:creationId xmlns:a16="http://schemas.microsoft.com/office/drawing/2014/main" id="{686472F0-7405-45BF-A08C-52049224722F}"/>
            </a:ext>
          </a:extLst>
        </xdr:cNvPr>
        <xdr:cNvSpPr/>
      </xdr:nvSpPr>
      <xdr:spPr>
        <a:xfrm>
          <a:off x="7753350" y="59245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57150</xdr:colOff>
      <xdr:row>30</xdr:row>
      <xdr:rowOff>47624</xdr:rowOff>
    </xdr:from>
    <xdr:to>
      <xdr:col>20</xdr:col>
      <xdr:colOff>285750</xdr:colOff>
      <xdr:row>30</xdr:row>
      <xdr:rowOff>209549</xdr:rowOff>
    </xdr:to>
    <xdr:sp macro="" textlink="">
      <xdr:nvSpPr>
        <xdr:cNvPr id="27" name="円/楕円 33">
          <a:extLst>
            <a:ext uri="{FF2B5EF4-FFF2-40B4-BE49-F238E27FC236}">
              <a16:creationId xmlns:a16="http://schemas.microsoft.com/office/drawing/2014/main" id="{230FBD29-5427-4FA1-BDE1-2CDAF6D6D5B5}"/>
            </a:ext>
          </a:extLst>
        </xdr:cNvPr>
        <xdr:cNvSpPr/>
      </xdr:nvSpPr>
      <xdr:spPr>
        <a:xfrm>
          <a:off x="8105775" y="59054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57150</xdr:colOff>
      <xdr:row>31</xdr:row>
      <xdr:rowOff>95249</xdr:rowOff>
    </xdr:from>
    <xdr:to>
      <xdr:col>21</xdr:col>
      <xdr:colOff>285750</xdr:colOff>
      <xdr:row>31</xdr:row>
      <xdr:rowOff>257174</xdr:rowOff>
    </xdr:to>
    <xdr:sp macro="" textlink="">
      <xdr:nvSpPr>
        <xdr:cNvPr id="28" name="円/楕円 34">
          <a:extLst>
            <a:ext uri="{FF2B5EF4-FFF2-40B4-BE49-F238E27FC236}">
              <a16:creationId xmlns:a16="http://schemas.microsoft.com/office/drawing/2014/main" id="{666D5995-E79E-4147-A4CB-C002F5DEABFD}"/>
            </a:ext>
          </a:extLst>
        </xdr:cNvPr>
        <xdr:cNvSpPr/>
      </xdr:nvSpPr>
      <xdr:spPr>
        <a:xfrm>
          <a:off x="8486775" y="62674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57150</xdr:colOff>
      <xdr:row>31</xdr:row>
      <xdr:rowOff>76199</xdr:rowOff>
    </xdr:from>
    <xdr:to>
      <xdr:col>22</xdr:col>
      <xdr:colOff>285750</xdr:colOff>
      <xdr:row>31</xdr:row>
      <xdr:rowOff>238124</xdr:rowOff>
    </xdr:to>
    <xdr:sp macro="" textlink="">
      <xdr:nvSpPr>
        <xdr:cNvPr id="29" name="円/楕円 35">
          <a:extLst>
            <a:ext uri="{FF2B5EF4-FFF2-40B4-BE49-F238E27FC236}">
              <a16:creationId xmlns:a16="http://schemas.microsoft.com/office/drawing/2014/main" id="{9E3A01D2-B06C-4D11-ACC6-4AAC3998BDB4}"/>
            </a:ext>
          </a:extLst>
        </xdr:cNvPr>
        <xdr:cNvSpPr/>
      </xdr:nvSpPr>
      <xdr:spPr>
        <a:xfrm>
          <a:off x="8867775" y="62483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30</xdr:row>
      <xdr:rowOff>76199</xdr:rowOff>
    </xdr:from>
    <xdr:to>
      <xdr:col>23</xdr:col>
      <xdr:colOff>314325</xdr:colOff>
      <xdr:row>30</xdr:row>
      <xdr:rowOff>238124</xdr:rowOff>
    </xdr:to>
    <xdr:sp macro="" textlink="">
      <xdr:nvSpPr>
        <xdr:cNvPr id="30" name="円/楕円 36">
          <a:extLst>
            <a:ext uri="{FF2B5EF4-FFF2-40B4-BE49-F238E27FC236}">
              <a16:creationId xmlns:a16="http://schemas.microsoft.com/office/drawing/2014/main" id="{8C07FA78-E4BA-4095-A7F3-FC137C24C0FC}"/>
            </a:ext>
          </a:extLst>
        </xdr:cNvPr>
        <xdr:cNvSpPr/>
      </xdr:nvSpPr>
      <xdr:spPr>
        <a:xfrm>
          <a:off x="9277350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76200</xdr:colOff>
      <xdr:row>32</xdr:row>
      <xdr:rowOff>85724</xdr:rowOff>
    </xdr:from>
    <xdr:to>
      <xdr:col>24</xdr:col>
      <xdr:colOff>304800</xdr:colOff>
      <xdr:row>32</xdr:row>
      <xdr:rowOff>247649</xdr:rowOff>
    </xdr:to>
    <xdr:sp macro="" textlink="">
      <xdr:nvSpPr>
        <xdr:cNvPr id="31" name="円/楕円 37">
          <a:extLst>
            <a:ext uri="{FF2B5EF4-FFF2-40B4-BE49-F238E27FC236}">
              <a16:creationId xmlns:a16="http://schemas.microsoft.com/office/drawing/2014/main" id="{3DAB0259-0FD4-4D53-A1E2-D8C3A0FED8AB}"/>
            </a:ext>
          </a:extLst>
        </xdr:cNvPr>
        <xdr:cNvSpPr/>
      </xdr:nvSpPr>
      <xdr:spPr>
        <a:xfrm>
          <a:off x="9648825" y="65722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76200</xdr:colOff>
      <xdr:row>32</xdr:row>
      <xdr:rowOff>114299</xdr:rowOff>
    </xdr:from>
    <xdr:to>
      <xdr:col>25</xdr:col>
      <xdr:colOff>304800</xdr:colOff>
      <xdr:row>32</xdr:row>
      <xdr:rowOff>276224</xdr:rowOff>
    </xdr:to>
    <xdr:sp macro="" textlink="">
      <xdr:nvSpPr>
        <xdr:cNvPr id="32" name="円/楕円 38">
          <a:extLst>
            <a:ext uri="{FF2B5EF4-FFF2-40B4-BE49-F238E27FC236}">
              <a16:creationId xmlns:a16="http://schemas.microsoft.com/office/drawing/2014/main" id="{D3C3FE22-1264-49A6-A1EC-90D83B6116E2}"/>
            </a:ext>
          </a:extLst>
        </xdr:cNvPr>
        <xdr:cNvSpPr/>
      </xdr:nvSpPr>
      <xdr:spPr>
        <a:xfrm>
          <a:off x="10029825" y="66008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31</xdr:row>
      <xdr:rowOff>57149</xdr:rowOff>
    </xdr:from>
    <xdr:to>
      <xdr:col>26</xdr:col>
      <xdr:colOff>295275</xdr:colOff>
      <xdr:row>31</xdr:row>
      <xdr:rowOff>219074</xdr:rowOff>
    </xdr:to>
    <xdr:sp macro="" textlink="">
      <xdr:nvSpPr>
        <xdr:cNvPr id="33" name="円/楕円 39">
          <a:extLst>
            <a:ext uri="{FF2B5EF4-FFF2-40B4-BE49-F238E27FC236}">
              <a16:creationId xmlns:a16="http://schemas.microsoft.com/office/drawing/2014/main" id="{0B82D1DD-63C9-49E6-9836-8701FD7F0BE9}"/>
            </a:ext>
          </a:extLst>
        </xdr:cNvPr>
        <xdr:cNvSpPr/>
      </xdr:nvSpPr>
      <xdr:spPr>
        <a:xfrm>
          <a:off x="10401300" y="62293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32</xdr:row>
      <xdr:rowOff>76199</xdr:rowOff>
    </xdr:from>
    <xdr:to>
      <xdr:col>27</xdr:col>
      <xdr:colOff>266700</xdr:colOff>
      <xdr:row>32</xdr:row>
      <xdr:rowOff>238124</xdr:rowOff>
    </xdr:to>
    <xdr:sp macro="" textlink="">
      <xdr:nvSpPr>
        <xdr:cNvPr id="34" name="円/楕円 40">
          <a:extLst>
            <a:ext uri="{FF2B5EF4-FFF2-40B4-BE49-F238E27FC236}">
              <a16:creationId xmlns:a16="http://schemas.microsoft.com/office/drawing/2014/main" id="{5DBAC97C-0273-484D-A50E-ACD755EC938B}"/>
            </a:ext>
          </a:extLst>
        </xdr:cNvPr>
        <xdr:cNvSpPr/>
      </xdr:nvSpPr>
      <xdr:spPr>
        <a:xfrm>
          <a:off x="10753725" y="6562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76200</xdr:colOff>
      <xdr:row>31</xdr:row>
      <xdr:rowOff>85724</xdr:rowOff>
    </xdr:from>
    <xdr:to>
      <xdr:col>28</xdr:col>
      <xdr:colOff>304800</xdr:colOff>
      <xdr:row>31</xdr:row>
      <xdr:rowOff>247649</xdr:rowOff>
    </xdr:to>
    <xdr:sp macro="" textlink="">
      <xdr:nvSpPr>
        <xdr:cNvPr id="35" name="円/楕円 41">
          <a:extLst>
            <a:ext uri="{FF2B5EF4-FFF2-40B4-BE49-F238E27FC236}">
              <a16:creationId xmlns:a16="http://schemas.microsoft.com/office/drawing/2014/main" id="{53D1308D-EE47-436B-856F-18F844249819}"/>
            </a:ext>
          </a:extLst>
        </xdr:cNvPr>
        <xdr:cNvSpPr/>
      </xdr:nvSpPr>
      <xdr:spPr>
        <a:xfrm>
          <a:off x="11172825" y="62579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85725</xdr:colOff>
      <xdr:row>30</xdr:row>
      <xdr:rowOff>76199</xdr:rowOff>
    </xdr:from>
    <xdr:to>
      <xdr:col>29</xdr:col>
      <xdr:colOff>314325</xdr:colOff>
      <xdr:row>30</xdr:row>
      <xdr:rowOff>238124</xdr:rowOff>
    </xdr:to>
    <xdr:sp macro="" textlink="">
      <xdr:nvSpPr>
        <xdr:cNvPr id="36" name="円/楕円 42">
          <a:extLst>
            <a:ext uri="{FF2B5EF4-FFF2-40B4-BE49-F238E27FC236}">
              <a16:creationId xmlns:a16="http://schemas.microsoft.com/office/drawing/2014/main" id="{682C1075-6C09-48C8-BBD0-E544165DD8B4}"/>
            </a:ext>
          </a:extLst>
        </xdr:cNvPr>
        <xdr:cNvSpPr/>
      </xdr:nvSpPr>
      <xdr:spPr>
        <a:xfrm>
          <a:off x="11563350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66675</xdr:colOff>
      <xdr:row>30</xdr:row>
      <xdr:rowOff>95249</xdr:rowOff>
    </xdr:from>
    <xdr:to>
      <xdr:col>30</xdr:col>
      <xdr:colOff>295275</xdr:colOff>
      <xdr:row>30</xdr:row>
      <xdr:rowOff>257174</xdr:rowOff>
    </xdr:to>
    <xdr:sp macro="" textlink="">
      <xdr:nvSpPr>
        <xdr:cNvPr id="37" name="円/楕円 43">
          <a:extLst>
            <a:ext uri="{FF2B5EF4-FFF2-40B4-BE49-F238E27FC236}">
              <a16:creationId xmlns:a16="http://schemas.microsoft.com/office/drawing/2014/main" id="{B43CDCA5-7977-4C3E-855A-097DBECFD115}"/>
            </a:ext>
          </a:extLst>
        </xdr:cNvPr>
        <xdr:cNvSpPr/>
      </xdr:nvSpPr>
      <xdr:spPr>
        <a:xfrm>
          <a:off x="11925300" y="59531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66675</xdr:colOff>
      <xdr:row>30</xdr:row>
      <xdr:rowOff>85724</xdr:rowOff>
    </xdr:from>
    <xdr:to>
      <xdr:col>31</xdr:col>
      <xdr:colOff>295275</xdr:colOff>
      <xdr:row>30</xdr:row>
      <xdr:rowOff>247649</xdr:rowOff>
    </xdr:to>
    <xdr:sp macro="" textlink="">
      <xdr:nvSpPr>
        <xdr:cNvPr id="38" name="円/楕円 44">
          <a:extLst>
            <a:ext uri="{FF2B5EF4-FFF2-40B4-BE49-F238E27FC236}">
              <a16:creationId xmlns:a16="http://schemas.microsoft.com/office/drawing/2014/main" id="{243CDF1F-3F56-40C9-88AE-F381A573CDC0}"/>
            </a:ext>
          </a:extLst>
        </xdr:cNvPr>
        <xdr:cNvSpPr/>
      </xdr:nvSpPr>
      <xdr:spPr>
        <a:xfrm>
          <a:off x="12306300" y="59435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95250</xdr:colOff>
      <xdr:row>31</xdr:row>
      <xdr:rowOff>123824</xdr:rowOff>
    </xdr:from>
    <xdr:to>
      <xdr:col>32</xdr:col>
      <xdr:colOff>323850</xdr:colOff>
      <xdr:row>31</xdr:row>
      <xdr:rowOff>285749</xdr:rowOff>
    </xdr:to>
    <xdr:sp macro="" textlink="">
      <xdr:nvSpPr>
        <xdr:cNvPr id="39" name="円/楕円 45">
          <a:extLst>
            <a:ext uri="{FF2B5EF4-FFF2-40B4-BE49-F238E27FC236}">
              <a16:creationId xmlns:a16="http://schemas.microsoft.com/office/drawing/2014/main" id="{CB272C42-3A28-4E79-8092-F449F7C49B7C}"/>
            </a:ext>
          </a:extLst>
        </xdr:cNvPr>
        <xdr:cNvSpPr/>
      </xdr:nvSpPr>
      <xdr:spPr>
        <a:xfrm>
          <a:off x="12715875" y="62960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19048</xdr:colOff>
      <xdr:row>4</xdr:row>
      <xdr:rowOff>104775</xdr:rowOff>
    </xdr:from>
    <xdr:to>
      <xdr:col>9</xdr:col>
      <xdr:colOff>361950</xdr:colOff>
      <xdr:row>10</xdr:row>
      <xdr:rowOff>95250</xdr:rowOff>
    </xdr:to>
    <xdr:sp macro="" textlink="">
      <xdr:nvSpPr>
        <xdr:cNvPr id="40" name="円形吹き出し 46">
          <a:extLst>
            <a:ext uri="{FF2B5EF4-FFF2-40B4-BE49-F238E27FC236}">
              <a16:creationId xmlns:a16="http://schemas.microsoft.com/office/drawing/2014/main" id="{A11B40F8-5E6A-45A0-9689-C45D38BD785D}"/>
            </a:ext>
          </a:extLst>
        </xdr:cNvPr>
        <xdr:cNvSpPr/>
      </xdr:nvSpPr>
      <xdr:spPr>
        <a:xfrm>
          <a:off x="1971673" y="904875"/>
          <a:ext cx="2247902" cy="1019175"/>
        </a:xfrm>
        <a:prstGeom prst="wedgeEllipseCallout">
          <a:avLst>
            <a:gd name="adj1" fmla="val -27272"/>
            <a:gd name="adj2" fmla="val -62701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①１日の目標歩数を入力！</a:t>
          </a:r>
        </a:p>
      </xdr:txBody>
    </xdr:sp>
    <xdr:clientData/>
  </xdr:twoCellAnchor>
  <xdr:twoCellAnchor>
    <xdr:from>
      <xdr:col>2</xdr:col>
      <xdr:colOff>285751</xdr:colOff>
      <xdr:row>16</xdr:row>
      <xdr:rowOff>76200</xdr:rowOff>
    </xdr:from>
    <xdr:to>
      <xdr:col>8</xdr:col>
      <xdr:colOff>333375</xdr:colOff>
      <xdr:row>23</xdr:row>
      <xdr:rowOff>123825</xdr:rowOff>
    </xdr:to>
    <xdr:sp macro="" textlink="">
      <xdr:nvSpPr>
        <xdr:cNvPr id="41" name="円形吹き出し 48">
          <a:extLst>
            <a:ext uri="{FF2B5EF4-FFF2-40B4-BE49-F238E27FC236}">
              <a16:creationId xmlns:a16="http://schemas.microsoft.com/office/drawing/2014/main" id="{7EEE67C8-7D05-402A-A4C7-12193C77059A}"/>
            </a:ext>
          </a:extLst>
        </xdr:cNvPr>
        <xdr:cNvSpPr/>
      </xdr:nvSpPr>
      <xdr:spPr>
        <a:xfrm>
          <a:off x="1476376" y="2933700"/>
          <a:ext cx="2333624" cy="1247775"/>
        </a:xfrm>
        <a:prstGeom prst="wedgeEllipseCallout">
          <a:avLst>
            <a:gd name="adj1" fmla="val 26132"/>
            <a:gd name="adj2" fmla="val 121959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②歩数を記録！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自動でグラフが出来て簡単！</a:t>
          </a:r>
          <a:endParaRPr kumimoji="1" lang="ja-JP" altLang="en-US" sz="12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14</xdr:col>
      <xdr:colOff>34925</xdr:colOff>
      <xdr:row>15</xdr:row>
      <xdr:rowOff>114300</xdr:rowOff>
    </xdr:from>
    <xdr:to>
      <xdr:col>21</xdr:col>
      <xdr:colOff>104775</xdr:colOff>
      <xdr:row>22</xdr:row>
      <xdr:rowOff>85724</xdr:rowOff>
    </xdr:to>
    <xdr:sp macro="" textlink="">
      <xdr:nvSpPr>
        <xdr:cNvPr id="42" name="円形吹き出し 49">
          <a:extLst>
            <a:ext uri="{FF2B5EF4-FFF2-40B4-BE49-F238E27FC236}">
              <a16:creationId xmlns:a16="http://schemas.microsoft.com/office/drawing/2014/main" id="{B0256789-B38F-4E84-8674-EBB28507C19D}"/>
            </a:ext>
          </a:extLst>
        </xdr:cNvPr>
        <xdr:cNvSpPr/>
      </xdr:nvSpPr>
      <xdr:spPr>
        <a:xfrm>
          <a:off x="5797550" y="2800350"/>
          <a:ext cx="2736850" cy="1171574"/>
        </a:xfrm>
        <a:prstGeom prst="wedgeEllipseCallout">
          <a:avLst>
            <a:gd name="adj1" fmla="val -12829"/>
            <a:gd name="adj2" fmla="val 103275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目標歩数達成で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「にこちゃん</a:t>
          </a:r>
          <a:r>
            <a:rPr kumimoji="1" lang="ja-JP" altLang="en-US" sz="20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😊</a:t>
          </a: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」に会えます！</a:t>
          </a:r>
        </a:p>
      </xdr:txBody>
    </xdr:sp>
    <xdr:clientData/>
  </xdr:twoCellAnchor>
  <xdr:twoCellAnchor>
    <xdr:from>
      <xdr:col>19</xdr:col>
      <xdr:colOff>171451</xdr:colOff>
      <xdr:row>0</xdr:row>
      <xdr:rowOff>152399</xdr:rowOff>
    </xdr:from>
    <xdr:to>
      <xdr:col>26</xdr:col>
      <xdr:colOff>323851</xdr:colOff>
      <xdr:row>8</xdr:row>
      <xdr:rowOff>57150</xdr:rowOff>
    </xdr:to>
    <xdr:sp macro="" textlink="">
      <xdr:nvSpPr>
        <xdr:cNvPr id="43" name="額縁 53">
          <a:extLst>
            <a:ext uri="{FF2B5EF4-FFF2-40B4-BE49-F238E27FC236}">
              <a16:creationId xmlns:a16="http://schemas.microsoft.com/office/drawing/2014/main" id="{7CC5FCF7-A3CB-4851-8B68-EDD0A8B026BE}"/>
            </a:ext>
          </a:extLst>
        </xdr:cNvPr>
        <xdr:cNvSpPr/>
      </xdr:nvSpPr>
      <xdr:spPr>
        <a:xfrm>
          <a:off x="7839076" y="152399"/>
          <a:ext cx="2819400" cy="1390651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歩数記録ってめんどくさそう・・・</a:t>
          </a:r>
          <a:endParaRPr kumimoji="1" lang="en-US" altLang="ja-JP" sz="1100"/>
        </a:p>
        <a:p>
          <a:pPr algn="l"/>
          <a:r>
            <a:rPr kumimoji="1" lang="ja-JP" altLang="en-US" sz="1100"/>
            <a:t>いえいえ、</a:t>
          </a:r>
          <a:endParaRPr kumimoji="1" lang="en-US" altLang="ja-JP" sz="1100"/>
        </a:p>
        <a:p>
          <a:pPr algn="l"/>
          <a:r>
            <a:rPr kumimoji="1" lang="ja-JP" altLang="en-US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簡単＆楽しい</a:t>
          </a:r>
          <a:r>
            <a:rPr kumimoji="1" lang="en-US" altLang="ja-JP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!!</a:t>
          </a:r>
        </a:p>
      </xdr:txBody>
    </xdr:sp>
    <xdr:clientData/>
  </xdr:twoCellAnchor>
  <xdr:twoCellAnchor>
    <xdr:from>
      <xdr:col>25</xdr:col>
      <xdr:colOff>266700</xdr:colOff>
      <xdr:row>35</xdr:row>
      <xdr:rowOff>57149</xdr:rowOff>
    </xdr:from>
    <xdr:to>
      <xdr:col>33</xdr:col>
      <xdr:colOff>114299</xdr:colOff>
      <xdr:row>37</xdr:row>
      <xdr:rowOff>57150</xdr:rowOff>
    </xdr:to>
    <xdr:sp macro="" textlink="">
      <xdr:nvSpPr>
        <xdr:cNvPr id="44" name="円形吹き出し 50">
          <a:extLst>
            <a:ext uri="{FF2B5EF4-FFF2-40B4-BE49-F238E27FC236}">
              <a16:creationId xmlns:a16="http://schemas.microsoft.com/office/drawing/2014/main" id="{F8D1134E-2078-4C59-B413-AC64C4A2898D}"/>
            </a:ext>
          </a:extLst>
        </xdr:cNvPr>
        <xdr:cNvSpPr/>
      </xdr:nvSpPr>
      <xdr:spPr>
        <a:xfrm>
          <a:off x="10220325" y="7353299"/>
          <a:ext cx="2895599" cy="1085851"/>
        </a:xfrm>
        <a:prstGeom prst="wedgeEllipseCallout">
          <a:avLst>
            <a:gd name="adj1" fmla="val 37470"/>
            <a:gd name="adj2" fmla="val -54449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体重の記録もできます。体重計に乗った日は、記入してみましょう。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0633" name="グラフ 14">
          <a:extLst>
            <a:ext uri="{FF2B5EF4-FFF2-40B4-BE49-F238E27FC236}">
              <a16:creationId xmlns:a16="http://schemas.microsoft.com/office/drawing/2014/main" id="{00000000-0008-0000-0100-0000692E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1659" name="グラフ 14">
          <a:extLst>
            <a:ext uri="{FF2B5EF4-FFF2-40B4-BE49-F238E27FC236}">
              <a16:creationId xmlns:a16="http://schemas.microsoft.com/office/drawing/2014/main" id="{00000000-0008-0000-0200-00006B32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48E8B0A2-5D5C-45A3-9212-E538EE0CB1D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0A8361F-297D-4CC2-B6E4-9D3BA66FB1AC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6C709CE-86A2-48D7-9924-B87949A52D5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81D45218-3C70-4F90-9298-8F36C8E1DCD0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31DAC7E9-21A0-4EF9-8BE6-80AD8C627E69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3F813793-F089-46ED-ADAF-9F6A4DCDB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81B8D0B-D1F2-42BA-B00C-D3754DF69A97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9C80E0D-4B3F-42E3-8D6A-9B76E8861B15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00A8B3C-28B5-4C51-B141-A2D2A83F419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27644715-62B1-4C58-B7FE-99A8FDFE2A01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D6CBB0B-58C9-4669-BDE9-F0A835839208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7C007995-2B22-4C5E-823C-AF38BDB6C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73B4606-44E9-4575-985A-F05C52877154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7AD3B2B-3338-4DCD-ADAC-1718A139153F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DC00DDA5-161F-4338-8643-2BD621C64043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E8F1CA1-33F8-433F-9AE3-3037FFDE317E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2D08135-EA7D-4671-A026-96E5DA5273B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CF138394-CD6C-4FF0-852B-53CCFD684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5D315BA-D3A9-4363-9F52-29FA5D72D967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510F4653-E541-4361-B818-57B2D5C59756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BE10DE4F-F428-43EB-B1A0-36E8F3B44052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F2C9039-7FCC-4942-9B70-29491F6D5530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F66A078-F318-43F6-AA64-3918DB83C9A6}"/>
            </a:ext>
          </a:extLst>
        </xdr:cNvPr>
        <xdr:cNvSpPr/>
      </xdr:nvSpPr>
      <xdr:spPr>
        <a:xfrm>
          <a:off x="876300" y="6315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7" name="グラフ 14">
          <a:extLst>
            <a:ext uri="{FF2B5EF4-FFF2-40B4-BE49-F238E27FC236}">
              <a16:creationId xmlns:a16="http://schemas.microsoft.com/office/drawing/2014/main" id="{EABAE56A-6770-41F9-8615-026CCA213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/>
      </a:spPr>
      <a:bodyPr vertOverflow="clip" rtlCol="0" anchor="ctr"/>
      <a:lstStyle>
        <a:defPPr>
          <a:defRPr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69EA-6085-4C17-97CA-2A6CDF585157}">
  <sheetPr>
    <pageSetUpPr fitToPage="1"/>
  </sheetPr>
  <dimension ref="B1:AM44"/>
  <sheetViews>
    <sheetView tabSelected="1" zoomScale="90" zoomScaleNormal="90" workbookViewId="0">
      <selection activeCell="X37" sqref="X37"/>
    </sheetView>
  </sheetViews>
  <sheetFormatPr defaultRowHeight="13.5" x14ac:dyDescent="0.15"/>
  <cols>
    <col min="1" max="1" width="5.75" style="94" customWidth="1"/>
    <col min="2" max="2" width="12.625" style="94" customWidth="1"/>
    <col min="3" max="3" width="5.25" style="94" customWidth="1"/>
    <col min="4" max="4" width="17.375" style="94" customWidth="1"/>
    <col min="5" max="5" width="5.625" style="127" customWidth="1"/>
    <col min="6" max="6" width="12.625" style="94" customWidth="1"/>
    <col min="7" max="7" width="5.25" style="94" bestFit="1" customWidth="1"/>
    <col min="8" max="8" width="17.375" style="94" customWidth="1"/>
    <col min="9" max="9" width="5.625" style="127" customWidth="1"/>
    <col min="10" max="10" width="12.625" style="94" customWidth="1"/>
    <col min="11" max="11" width="5.25" style="94" bestFit="1" customWidth="1"/>
    <col min="12" max="12" width="17.375" style="94" customWidth="1"/>
    <col min="13" max="13" width="5.625" style="127" customWidth="1"/>
    <col min="14" max="14" width="12.625" style="94" customWidth="1"/>
    <col min="15" max="15" width="5.25" style="94" bestFit="1" customWidth="1"/>
    <col min="16" max="16" width="17.375" style="94" customWidth="1"/>
    <col min="17" max="17" width="5.625" style="127" customWidth="1"/>
    <col min="18" max="18" width="12.625" style="94" customWidth="1"/>
    <col min="19" max="19" width="5.25" style="94" bestFit="1" customWidth="1"/>
    <col min="20" max="20" width="17.375" style="94" customWidth="1"/>
    <col min="21" max="21" width="5.625" style="127" customWidth="1"/>
    <col min="22" max="22" width="12.625" style="94" customWidth="1"/>
    <col min="23" max="23" width="5.25" style="94" bestFit="1" customWidth="1"/>
    <col min="24" max="24" width="17.375" style="94" customWidth="1"/>
    <col min="25" max="25" width="9.5" style="94" bestFit="1" customWidth="1"/>
    <col min="26" max="26" width="5.5" style="94" bestFit="1" customWidth="1"/>
    <col min="27" max="27" width="11.5" style="94" bestFit="1" customWidth="1"/>
    <col min="28" max="28" width="5.625" style="127" customWidth="1"/>
    <col min="29" max="31" width="9" style="94"/>
    <col min="32" max="32" width="5.625" style="127" customWidth="1"/>
    <col min="33" max="35" width="9" style="94"/>
    <col min="36" max="36" width="5.625" style="127" customWidth="1"/>
    <col min="37" max="16384" width="9" style="94"/>
  </cols>
  <sheetData>
    <row r="1" spans="2:39" ht="24" x14ac:dyDescent="0.15">
      <c r="B1" s="92"/>
      <c r="C1" s="92"/>
      <c r="D1" s="92"/>
      <c r="E1" s="93"/>
      <c r="F1" s="92"/>
      <c r="G1" s="92"/>
      <c r="H1" s="92"/>
      <c r="I1" s="93"/>
      <c r="J1" s="92"/>
      <c r="K1" s="92"/>
      <c r="L1" s="92"/>
      <c r="M1" s="93"/>
      <c r="N1" s="92"/>
      <c r="O1" s="92"/>
      <c r="P1" s="92"/>
      <c r="Q1" s="93"/>
      <c r="R1" s="92"/>
      <c r="S1" s="92"/>
      <c r="T1" s="92"/>
      <c r="U1" s="93"/>
      <c r="V1" s="92"/>
      <c r="W1" s="92"/>
      <c r="X1" s="92"/>
      <c r="Y1" s="92"/>
      <c r="Z1" s="92"/>
      <c r="AB1" s="93"/>
      <c r="AF1" s="93"/>
      <c r="AJ1" s="93"/>
    </row>
    <row r="2" spans="2:39" ht="20.25" customHeight="1" x14ac:dyDescent="0.15">
      <c r="B2" s="230" t="s">
        <v>111</v>
      </c>
      <c r="C2" s="230"/>
      <c r="D2" s="230"/>
      <c r="E2" s="95"/>
      <c r="F2" s="96"/>
      <c r="G2" s="96"/>
      <c r="I2" s="95"/>
      <c r="J2" s="96"/>
      <c r="K2" s="96"/>
      <c r="M2" s="95"/>
      <c r="N2" s="96"/>
      <c r="O2" s="96"/>
      <c r="Q2" s="95"/>
      <c r="R2" s="96"/>
      <c r="S2" s="96"/>
      <c r="U2" s="95"/>
      <c r="V2" s="96"/>
      <c r="W2" s="96"/>
      <c r="AB2" s="95"/>
      <c r="AF2" s="95"/>
      <c r="AJ2" s="95"/>
    </row>
    <row r="3" spans="2:39" ht="18.75" customHeight="1" x14ac:dyDescent="0.15">
      <c r="B3" s="230"/>
      <c r="C3" s="230"/>
      <c r="D3" s="230"/>
      <c r="E3" s="97"/>
      <c r="F3" s="98"/>
      <c r="G3" s="99"/>
      <c r="H3" s="99"/>
      <c r="I3" s="100"/>
      <c r="J3" s="98"/>
      <c r="K3" s="99"/>
      <c r="L3" s="99"/>
      <c r="M3" s="100"/>
      <c r="N3" s="98"/>
      <c r="O3" s="99"/>
      <c r="P3" s="99"/>
      <c r="Q3" s="100"/>
      <c r="R3" s="98"/>
      <c r="S3" s="99"/>
      <c r="T3" s="99"/>
      <c r="U3" s="100"/>
      <c r="V3" s="98"/>
      <c r="W3" s="99"/>
      <c r="X3" s="99"/>
      <c r="AB3" s="100"/>
      <c r="AF3" s="100"/>
      <c r="AJ3" s="100"/>
    </row>
    <row r="4" spans="2:39" ht="18.75" customHeight="1" x14ac:dyDescent="0.15">
      <c r="B4" s="230"/>
      <c r="C4" s="230"/>
      <c r="D4" s="230"/>
      <c r="E4" s="97"/>
      <c r="F4" s="98"/>
      <c r="G4" s="99"/>
      <c r="H4" s="99"/>
      <c r="I4" s="100"/>
      <c r="J4" s="98"/>
      <c r="K4" s="99"/>
      <c r="L4" s="99"/>
      <c r="M4" s="100"/>
      <c r="N4" s="98"/>
      <c r="O4" s="99"/>
      <c r="P4" s="99"/>
      <c r="Q4" s="100"/>
      <c r="R4" s="98"/>
      <c r="S4" s="99"/>
      <c r="T4" s="99"/>
      <c r="U4" s="100"/>
      <c r="V4" s="98"/>
      <c r="W4" s="99"/>
      <c r="X4" s="99"/>
      <c r="AB4" s="100"/>
      <c r="AF4" s="100"/>
      <c r="AJ4" s="100"/>
    </row>
    <row r="5" spans="2:39" ht="20.100000000000001" customHeight="1" x14ac:dyDescent="0.15">
      <c r="B5" s="101"/>
      <c r="C5" s="102"/>
      <c r="D5" s="101"/>
      <c r="E5" s="103"/>
      <c r="F5" s="101"/>
      <c r="G5" s="102"/>
      <c r="H5" s="101"/>
      <c r="I5" s="103"/>
      <c r="J5" s="101"/>
      <c r="K5" s="102"/>
      <c r="L5" s="101"/>
      <c r="M5" s="103"/>
      <c r="N5" s="101"/>
      <c r="O5" s="102"/>
      <c r="P5" s="101"/>
      <c r="Q5" s="103"/>
      <c r="R5" s="101"/>
      <c r="S5" s="102"/>
      <c r="T5" s="101"/>
      <c r="U5" s="103"/>
      <c r="V5" s="101"/>
      <c r="W5" s="102"/>
      <c r="X5" s="101"/>
      <c r="AB5" s="103"/>
      <c r="AF5" s="103"/>
      <c r="AJ5" s="103"/>
    </row>
    <row r="6" spans="2:39" ht="13.5" customHeight="1" x14ac:dyDescent="0.15">
      <c r="C6" s="104"/>
      <c r="D6" s="104"/>
      <c r="E6" s="105"/>
      <c r="F6" s="106"/>
      <c r="G6" s="99"/>
      <c r="H6" s="99"/>
      <c r="I6" s="105"/>
      <c r="J6" s="106"/>
      <c r="K6" s="99"/>
      <c r="L6" s="99"/>
      <c r="M6" s="105"/>
      <c r="N6" s="106"/>
      <c r="O6" s="99"/>
      <c r="P6" s="99"/>
      <c r="Q6" s="105"/>
      <c r="R6" s="106"/>
      <c r="S6" s="99"/>
      <c r="T6" s="99"/>
      <c r="U6" s="105"/>
      <c r="V6" s="106"/>
      <c r="W6" s="99"/>
      <c r="X6" s="99"/>
      <c r="AB6" s="105"/>
      <c r="AF6" s="105"/>
      <c r="AJ6" s="105"/>
    </row>
    <row r="7" spans="2:39" ht="21" customHeight="1" thickBot="1" x14ac:dyDescent="0.2">
      <c r="B7" s="219" t="s">
        <v>39</v>
      </c>
      <c r="C7" s="219"/>
      <c r="D7" s="220"/>
      <c r="E7" s="107"/>
      <c r="F7" s="219" t="s">
        <v>40</v>
      </c>
      <c r="G7" s="219"/>
      <c r="H7" s="219"/>
      <c r="I7" s="107"/>
      <c r="J7" s="219" t="s">
        <v>41</v>
      </c>
      <c r="K7" s="219"/>
      <c r="L7" s="219"/>
      <c r="M7" s="107"/>
      <c r="N7" s="219" t="s">
        <v>42</v>
      </c>
      <c r="O7" s="219"/>
      <c r="P7" s="219"/>
      <c r="Q7" s="107"/>
      <c r="R7" s="219" t="s">
        <v>43</v>
      </c>
      <c r="S7" s="219"/>
      <c r="T7" s="219"/>
      <c r="U7" s="107"/>
      <c r="V7" s="219" t="s">
        <v>44</v>
      </c>
      <c r="W7" s="219"/>
      <c r="X7" s="219"/>
      <c r="AB7" s="107"/>
      <c r="AF7" s="107"/>
      <c r="AJ7" s="107"/>
    </row>
    <row r="8" spans="2:39" ht="21" customHeight="1" thickTop="1" thickBot="1" x14ac:dyDescent="0.2">
      <c r="B8" s="231" t="s">
        <v>88</v>
      </c>
      <c r="C8" s="232"/>
      <c r="D8" s="90"/>
      <c r="E8" s="108" t="s">
        <v>89</v>
      </c>
      <c r="F8" s="231" t="s">
        <v>88</v>
      </c>
      <c r="G8" s="232"/>
      <c r="H8" s="90"/>
      <c r="I8" s="108" t="s">
        <v>89</v>
      </c>
      <c r="J8" s="231" t="s">
        <v>88</v>
      </c>
      <c r="K8" s="232"/>
      <c r="L8" s="90"/>
      <c r="M8" s="108" t="s">
        <v>89</v>
      </c>
      <c r="N8" s="231" t="s">
        <v>88</v>
      </c>
      <c r="O8" s="232"/>
      <c r="P8" s="90"/>
      <c r="Q8" s="108" t="s">
        <v>89</v>
      </c>
      <c r="R8" s="231" t="s">
        <v>88</v>
      </c>
      <c r="S8" s="232"/>
      <c r="T8" s="90"/>
      <c r="U8" s="108" t="s">
        <v>89</v>
      </c>
      <c r="V8" s="231" t="s">
        <v>88</v>
      </c>
      <c r="W8" s="232"/>
      <c r="X8" s="90"/>
      <c r="Y8" s="108" t="s">
        <v>89</v>
      </c>
      <c r="AB8" s="107"/>
      <c r="AF8" s="107"/>
      <c r="AJ8" s="107"/>
    </row>
    <row r="9" spans="2:39" ht="20.100000000000001" customHeight="1" thickTop="1" thickBot="1" x14ac:dyDescent="0.2">
      <c r="B9" s="109" t="s">
        <v>6</v>
      </c>
      <c r="C9" s="109" t="s">
        <v>3</v>
      </c>
      <c r="D9" s="110" t="s">
        <v>4</v>
      </c>
      <c r="E9" s="111"/>
      <c r="F9" s="109" t="s">
        <v>2</v>
      </c>
      <c r="G9" s="109" t="s">
        <v>3</v>
      </c>
      <c r="H9" s="112" t="s">
        <v>4</v>
      </c>
      <c r="I9" s="111"/>
      <c r="J9" s="109" t="s">
        <v>2</v>
      </c>
      <c r="K9" s="109" t="s">
        <v>3</v>
      </c>
      <c r="L9" s="112" t="s">
        <v>4</v>
      </c>
      <c r="M9" s="111"/>
      <c r="N9" s="109" t="s">
        <v>2</v>
      </c>
      <c r="O9" s="109" t="s">
        <v>3</v>
      </c>
      <c r="P9" s="112" t="s">
        <v>4</v>
      </c>
      <c r="Q9" s="111"/>
      <c r="R9" s="109" t="s">
        <v>2</v>
      </c>
      <c r="S9" s="109" t="s">
        <v>3</v>
      </c>
      <c r="T9" s="112" t="s">
        <v>4</v>
      </c>
      <c r="U9" s="111"/>
      <c r="V9" s="109" t="s">
        <v>2</v>
      </c>
      <c r="W9" s="109" t="s">
        <v>3</v>
      </c>
      <c r="X9" s="112" t="s">
        <v>4</v>
      </c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</row>
    <row r="10" spans="2:39" ht="20.100000000000001" customHeight="1" thickTop="1" x14ac:dyDescent="0.15">
      <c r="B10" s="113" t="s">
        <v>45</v>
      </c>
      <c r="C10" s="114" t="s">
        <v>113</v>
      </c>
      <c r="D10" s="75"/>
      <c r="E10" s="115"/>
      <c r="F10" s="113" t="s">
        <v>45</v>
      </c>
      <c r="G10" s="114" t="s">
        <v>115</v>
      </c>
      <c r="H10" s="75"/>
      <c r="I10" s="115"/>
      <c r="J10" s="113" t="s">
        <v>45</v>
      </c>
      <c r="K10" s="114" t="s">
        <v>115</v>
      </c>
      <c r="L10" s="75"/>
      <c r="M10" s="115"/>
      <c r="N10" s="116" t="s">
        <v>45</v>
      </c>
      <c r="O10" s="117" t="s">
        <v>33</v>
      </c>
      <c r="P10" s="33"/>
      <c r="Q10" s="115"/>
      <c r="R10" s="116" t="s">
        <v>45</v>
      </c>
      <c r="S10" s="117" t="s">
        <v>35</v>
      </c>
      <c r="T10" s="33"/>
      <c r="U10" s="115"/>
      <c r="V10" s="113" t="s">
        <v>45</v>
      </c>
      <c r="W10" s="114" t="s">
        <v>31</v>
      </c>
      <c r="X10" s="75"/>
      <c r="Y10" s="118"/>
      <c r="Z10" s="111"/>
      <c r="AA10" s="115"/>
      <c r="AB10" s="115"/>
      <c r="AC10" s="118"/>
      <c r="AD10" s="111"/>
      <c r="AE10" s="115"/>
      <c r="AF10" s="115"/>
      <c r="AG10" s="118"/>
      <c r="AH10" s="111"/>
      <c r="AI10" s="115"/>
      <c r="AJ10" s="115"/>
      <c r="AK10" s="118"/>
      <c r="AL10" s="111"/>
      <c r="AM10" s="115"/>
    </row>
    <row r="11" spans="2:39" ht="20.100000000000001" customHeight="1" x14ac:dyDescent="0.15">
      <c r="B11" s="113" t="s">
        <v>46</v>
      </c>
      <c r="C11" s="114" t="s">
        <v>114</v>
      </c>
      <c r="D11" s="34"/>
      <c r="E11" s="115"/>
      <c r="F11" s="113" t="s">
        <v>46</v>
      </c>
      <c r="G11" s="114" t="s">
        <v>116</v>
      </c>
      <c r="H11" s="34"/>
      <c r="I11" s="115"/>
      <c r="J11" s="113" t="s">
        <v>46</v>
      </c>
      <c r="K11" s="114" t="s">
        <v>116</v>
      </c>
      <c r="L11" s="34"/>
      <c r="M11" s="115"/>
      <c r="N11" s="116" t="s">
        <v>46</v>
      </c>
      <c r="O11" s="117" t="s">
        <v>34</v>
      </c>
      <c r="P11" s="35"/>
      <c r="Q11" s="115"/>
      <c r="R11" s="116" t="s">
        <v>46</v>
      </c>
      <c r="S11" s="117" t="s">
        <v>29</v>
      </c>
      <c r="T11" s="35"/>
      <c r="U11" s="115"/>
      <c r="V11" s="116" t="s">
        <v>46</v>
      </c>
      <c r="W11" s="117" t="s">
        <v>32</v>
      </c>
      <c r="X11" s="35"/>
      <c r="Y11" s="118"/>
      <c r="Z11" s="111"/>
      <c r="AA11" s="115"/>
      <c r="AB11" s="115"/>
      <c r="AC11" s="118"/>
      <c r="AD11" s="111"/>
      <c r="AE11" s="115"/>
      <c r="AF11" s="115"/>
      <c r="AG11" s="118"/>
      <c r="AH11" s="111"/>
      <c r="AI11" s="115"/>
      <c r="AJ11" s="115"/>
      <c r="AK11" s="118"/>
      <c r="AL11" s="111"/>
      <c r="AM11" s="115"/>
    </row>
    <row r="12" spans="2:39" ht="20.100000000000001" customHeight="1" x14ac:dyDescent="0.15">
      <c r="B12" s="113" t="s">
        <v>47</v>
      </c>
      <c r="C12" s="114" t="s">
        <v>29</v>
      </c>
      <c r="D12" s="34"/>
      <c r="E12" s="115"/>
      <c r="F12" s="116" t="s">
        <v>47</v>
      </c>
      <c r="G12" s="117" t="s">
        <v>32</v>
      </c>
      <c r="H12" s="35"/>
      <c r="I12" s="115"/>
      <c r="J12" s="116" t="s">
        <v>47</v>
      </c>
      <c r="K12" s="117" t="s">
        <v>32</v>
      </c>
      <c r="L12" s="35"/>
      <c r="M12" s="115"/>
      <c r="N12" s="116" t="s">
        <v>47</v>
      </c>
      <c r="O12" s="117" t="s">
        <v>35</v>
      </c>
      <c r="P12" s="35"/>
      <c r="Q12" s="115"/>
      <c r="R12" s="113" t="s">
        <v>47</v>
      </c>
      <c r="S12" s="114" t="s">
        <v>30</v>
      </c>
      <c r="T12" s="34"/>
      <c r="U12" s="115"/>
      <c r="V12" s="116" t="s">
        <v>47</v>
      </c>
      <c r="W12" s="117" t="s">
        <v>33</v>
      </c>
      <c r="X12" s="35"/>
      <c r="Y12" s="118"/>
      <c r="Z12" s="111"/>
      <c r="AA12" s="115"/>
      <c r="AB12" s="115"/>
      <c r="AC12" s="118"/>
      <c r="AD12" s="111"/>
      <c r="AE12" s="115"/>
      <c r="AF12" s="115"/>
      <c r="AG12" s="118"/>
      <c r="AH12" s="111"/>
      <c r="AI12" s="115"/>
      <c r="AJ12" s="115"/>
      <c r="AK12" s="118"/>
      <c r="AL12" s="111"/>
      <c r="AM12" s="115"/>
    </row>
    <row r="13" spans="2:39" ht="20.100000000000001" customHeight="1" x14ac:dyDescent="0.15">
      <c r="B13" s="113" t="s">
        <v>48</v>
      </c>
      <c r="C13" s="114" t="s">
        <v>30</v>
      </c>
      <c r="D13" s="34"/>
      <c r="E13" s="115"/>
      <c r="F13" s="116" t="s">
        <v>48</v>
      </c>
      <c r="G13" s="117" t="s">
        <v>33</v>
      </c>
      <c r="H13" s="35"/>
      <c r="I13" s="115"/>
      <c r="J13" s="116" t="s">
        <v>48</v>
      </c>
      <c r="K13" s="117" t="s">
        <v>33</v>
      </c>
      <c r="L13" s="35"/>
      <c r="M13" s="115"/>
      <c r="N13" s="116" t="s">
        <v>48</v>
      </c>
      <c r="O13" s="117" t="s">
        <v>29</v>
      </c>
      <c r="P13" s="35"/>
      <c r="Q13" s="115"/>
      <c r="R13" s="113" t="s">
        <v>48</v>
      </c>
      <c r="S13" s="114" t="s">
        <v>31</v>
      </c>
      <c r="T13" s="34"/>
      <c r="U13" s="115"/>
      <c r="V13" s="116" t="s">
        <v>48</v>
      </c>
      <c r="W13" s="117" t="s">
        <v>34</v>
      </c>
      <c r="X13" s="35"/>
      <c r="Y13" s="118"/>
      <c r="Z13" s="111"/>
      <c r="AA13" s="115"/>
      <c r="AB13" s="115"/>
      <c r="AC13" s="118"/>
      <c r="AD13" s="111"/>
      <c r="AE13" s="115"/>
      <c r="AF13" s="115"/>
      <c r="AG13" s="118"/>
      <c r="AH13" s="111"/>
      <c r="AI13" s="115"/>
      <c r="AJ13" s="115"/>
      <c r="AK13" s="118"/>
      <c r="AL13" s="111"/>
      <c r="AM13" s="115"/>
    </row>
    <row r="14" spans="2:39" ht="20.100000000000001" customHeight="1" x14ac:dyDescent="0.15">
      <c r="B14" s="113" t="s">
        <v>49</v>
      </c>
      <c r="C14" s="114" t="s">
        <v>31</v>
      </c>
      <c r="D14" s="34"/>
      <c r="E14" s="115"/>
      <c r="F14" s="116" t="s">
        <v>49</v>
      </c>
      <c r="G14" s="117" t="s">
        <v>34</v>
      </c>
      <c r="H14" s="35"/>
      <c r="I14" s="115"/>
      <c r="J14" s="116" t="s">
        <v>49</v>
      </c>
      <c r="K14" s="117" t="s">
        <v>34</v>
      </c>
      <c r="L14" s="35"/>
      <c r="M14" s="115"/>
      <c r="N14" s="113" t="s">
        <v>49</v>
      </c>
      <c r="O14" s="114" t="s">
        <v>30</v>
      </c>
      <c r="P14" s="34"/>
      <c r="Q14" s="115"/>
      <c r="R14" s="113" t="s">
        <v>49</v>
      </c>
      <c r="S14" s="114" t="s">
        <v>32</v>
      </c>
      <c r="T14" s="34"/>
      <c r="U14" s="115"/>
      <c r="V14" s="116" t="s">
        <v>49</v>
      </c>
      <c r="W14" s="117" t="s">
        <v>35</v>
      </c>
      <c r="X14" s="35"/>
      <c r="Y14" s="118"/>
      <c r="Z14" s="111"/>
      <c r="AA14" s="115"/>
      <c r="AB14" s="115"/>
      <c r="AC14" s="118"/>
      <c r="AD14" s="111"/>
      <c r="AE14" s="115"/>
      <c r="AF14" s="115"/>
      <c r="AG14" s="118"/>
      <c r="AH14" s="111"/>
      <c r="AI14" s="115"/>
      <c r="AJ14" s="115"/>
      <c r="AK14" s="118"/>
      <c r="AL14" s="111"/>
      <c r="AM14" s="115"/>
    </row>
    <row r="15" spans="2:39" ht="20.100000000000001" customHeight="1" x14ac:dyDescent="0.15">
      <c r="B15" s="116" t="s">
        <v>50</v>
      </c>
      <c r="C15" s="117" t="s">
        <v>32</v>
      </c>
      <c r="D15" s="35"/>
      <c r="E15" s="115"/>
      <c r="F15" s="116" t="s">
        <v>50</v>
      </c>
      <c r="G15" s="117" t="s">
        <v>35</v>
      </c>
      <c r="H15" s="35"/>
      <c r="I15" s="115"/>
      <c r="J15" s="116" t="s">
        <v>50</v>
      </c>
      <c r="K15" s="117" t="s">
        <v>35</v>
      </c>
      <c r="L15" s="35"/>
      <c r="M15" s="115"/>
      <c r="N15" s="113" t="s">
        <v>50</v>
      </c>
      <c r="O15" s="114" t="s">
        <v>31</v>
      </c>
      <c r="P15" s="34"/>
      <c r="Q15" s="115"/>
      <c r="R15" s="113" t="s">
        <v>50</v>
      </c>
      <c r="S15" s="114" t="s">
        <v>33</v>
      </c>
      <c r="T15" s="34"/>
      <c r="U15" s="115"/>
      <c r="V15" s="116" t="s">
        <v>50</v>
      </c>
      <c r="W15" s="117" t="s">
        <v>29</v>
      </c>
      <c r="X15" s="35"/>
      <c r="Y15" s="118"/>
      <c r="Z15" s="111"/>
      <c r="AA15" s="115"/>
      <c r="AB15" s="115"/>
      <c r="AC15" s="118"/>
      <c r="AD15" s="111"/>
      <c r="AE15" s="115"/>
      <c r="AF15" s="115"/>
      <c r="AG15" s="118"/>
      <c r="AH15" s="111"/>
      <c r="AI15" s="115"/>
      <c r="AJ15" s="115"/>
      <c r="AK15" s="118"/>
      <c r="AL15" s="111"/>
      <c r="AM15" s="115"/>
    </row>
    <row r="16" spans="2:39" ht="20.100000000000001" customHeight="1" x14ac:dyDescent="0.15">
      <c r="B16" s="116" t="s">
        <v>51</v>
      </c>
      <c r="C16" s="117" t="s">
        <v>33</v>
      </c>
      <c r="D16" s="35"/>
      <c r="E16" s="115"/>
      <c r="F16" s="116" t="s">
        <v>51</v>
      </c>
      <c r="G16" s="117" t="s">
        <v>29</v>
      </c>
      <c r="H16" s="35"/>
      <c r="I16" s="115"/>
      <c r="J16" s="116" t="s">
        <v>51</v>
      </c>
      <c r="K16" s="117" t="s">
        <v>29</v>
      </c>
      <c r="L16" s="35"/>
      <c r="M16" s="115"/>
      <c r="N16" s="116" t="s">
        <v>51</v>
      </c>
      <c r="O16" s="117" t="s">
        <v>32</v>
      </c>
      <c r="P16" s="35"/>
      <c r="Q16" s="115"/>
      <c r="R16" s="116" t="s">
        <v>51</v>
      </c>
      <c r="S16" s="117" t="s">
        <v>34</v>
      </c>
      <c r="T16" s="35"/>
      <c r="U16" s="115"/>
      <c r="V16" s="113" t="s">
        <v>51</v>
      </c>
      <c r="W16" s="114" t="s">
        <v>30</v>
      </c>
      <c r="X16" s="34"/>
      <c r="Y16" s="118"/>
      <c r="Z16" s="111"/>
      <c r="AA16" s="115"/>
      <c r="AB16" s="115"/>
      <c r="AC16" s="118"/>
      <c r="AD16" s="111"/>
      <c r="AE16" s="115"/>
      <c r="AF16" s="115"/>
      <c r="AG16" s="118"/>
      <c r="AH16" s="111"/>
      <c r="AI16" s="115"/>
      <c r="AJ16" s="115"/>
      <c r="AK16" s="118"/>
      <c r="AL16" s="111"/>
      <c r="AM16" s="115"/>
    </row>
    <row r="17" spans="2:39" ht="20.100000000000001" customHeight="1" x14ac:dyDescent="0.15">
      <c r="B17" s="116" t="s">
        <v>52</v>
      </c>
      <c r="C17" s="117" t="s">
        <v>34</v>
      </c>
      <c r="D17" s="35"/>
      <c r="E17" s="115"/>
      <c r="F17" s="113" t="s">
        <v>52</v>
      </c>
      <c r="G17" s="114" t="s">
        <v>30</v>
      </c>
      <c r="H17" s="34"/>
      <c r="I17" s="115"/>
      <c r="J17" s="113" t="s">
        <v>52</v>
      </c>
      <c r="K17" s="114" t="s">
        <v>30</v>
      </c>
      <c r="L17" s="34"/>
      <c r="M17" s="115"/>
      <c r="N17" s="116" t="s">
        <v>52</v>
      </c>
      <c r="O17" s="117" t="s">
        <v>33</v>
      </c>
      <c r="P17" s="35"/>
      <c r="Q17" s="115"/>
      <c r="R17" s="116" t="s">
        <v>52</v>
      </c>
      <c r="S17" s="117" t="s">
        <v>35</v>
      </c>
      <c r="T17" s="35"/>
      <c r="U17" s="115"/>
      <c r="V17" s="113" t="s">
        <v>52</v>
      </c>
      <c r="W17" s="114" t="s">
        <v>31</v>
      </c>
      <c r="X17" s="34"/>
      <c r="Y17" s="118"/>
      <c r="Z17" s="111"/>
      <c r="AA17" s="115"/>
      <c r="AB17" s="115"/>
      <c r="AC17" s="118"/>
      <c r="AD17" s="111"/>
      <c r="AE17" s="115"/>
      <c r="AF17" s="115"/>
      <c r="AG17" s="118"/>
      <c r="AH17" s="111"/>
      <c r="AI17" s="115"/>
      <c r="AJ17" s="115"/>
      <c r="AK17" s="118"/>
      <c r="AL17" s="111"/>
      <c r="AM17" s="115"/>
    </row>
    <row r="18" spans="2:39" ht="20.100000000000001" customHeight="1" x14ac:dyDescent="0.15">
      <c r="B18" s="116" t="s">
        <v>53</v>
      </c>
      <c r="C18" s="117" t="s">
        <v>35</v>
      </c>
      <c r="D18" s="35"/>
      <c r="E18" s="115"/>
      <c r="F18" s="113" t="s">
        <v>53</v>
      </c>
      <c r="G18" s="114" t="s">
        <v>31</v>
      </c>
      <c r="H18" s="34"/>
      <c r="I18" s="115"/>
      <c r="J18" s="113" t="s">
        <v>53</v>
      </c>
      <c r="K18" s="114" t="s">
        <v>31</v>
      </c>
      <c r="L18" s="34"/>
      <c r="M18" s="115"/>
      <c r="N18" s="116" t="s">
        <v>53</v>
      </c>
      <c r="O18" s="117" t="s">
        <v>34</v>
      </c>
      <c r="P18" s="35"/>
      <c r="Q18" s="115"/>
      <c r="R18" s="116" t="s">
        <v>53</v>
      </c>
      <c r="S18" s="117" t="s">
        <v>29</v>
      </c>
      <c r="T18" s="35"/>
      <c r="U18" s="115"/>
      <c r="V18" s="116" t="s">
        <v>53</v>
      </c>
      <c r="W18" s="117" t="s">
        <v>32</v>
      </c>
      <c r="X18" s="35"/>
      <c r="Y18" s="118"/>
      <c r="Z18" s="111"/>
      <c r="AA18" s="115"/>
      <c r="AB18" s="115"/>
      <c r="AC18" s="118"/>
      <c r="AD18" s="111"/>
      <c r="AE18" s="115"/>
      <c r="AF18" s="115"/>
      <c r="AG18" s="118"/>
      <c r="AH18" s="111"/>
      <c r="AI18" s="115"/>
      <c r="AJ18" s="115"/>
      <c r="AK18" s="118"/>
      <c r="AL18" s="111"/>
      <c r="AM18" s="115"/>
    </row>
    <row r="19" spans="2:39" ht="20.100000000000001" customHeight="1" x14ac:dyDescent="0.15">
      <c r="B19" s="116" t="s">
        <v>54</v>
      </c>
      <c r="C19" s="117" t="s">
        <v>29</v>
      </c>
      <c r="D19" s="35"/>
      <c r="E19" s="115"/>
      <c r="F19" s="116" t="s">
        <v>54</v>
      </c>
      <c r="G19" s="117" t="s">
        <v>32</v>
      </c>
      <c r="H19" s="35"/>
      <c r="I19" s="115"/>
      <c r="J19" s="116" t="s">
        <v>54</v>
      </c>
      <c r="K19" s="117" t="s">
        <v>32</v>
      </c>
      <c r="L19" s="35"/>
      <c r="M19" s="115"/>
      <c r="N19" s="116" t="s">
        <v>54</v>
      </c>
      <c r="O19" s="117" t="s">
        <v>35</v>
      </c>
      <c r="P19" s="35"/>
      <c r="Q19" s="115"/>
      <c r="R19" s="113" t="s">
        <v>54</v>
      </c>
      <c r="S19" s="114" t="s">
        <v>30</v>
      </c>
      <c r="T19" s="34"/>
      <c r="U19" s="115"/>
      <c r="V19" s="116" t="s">
        <v>54</v>
      </c>
      <c r="W19" s="117" t="s">
        <v>33</v>
      </c>
      <c r="X19" s="35"/>
      <c r="Y19" s="118"/>
      <c r="Z19" s="111"/>
      <c r="AA19" s="115"/>
      <c r="AB19" s="115"/>
      <c r="AC19" s="118"/>
      <c r="AD19" s="111"/>
      <c r="AE19" s="115"/>
      <c r="AF19" s="115"/>
      <c r="AG19" s="118"/>
      <c r="AH19" s="111"/>
      <c r="AI19" s="115"/>
      <c r="AJ19" s="115"/>
      <c r="AK19" s="118"/>
      <c r="AL19" s="111"/>
      <c r="AM19" s="115"/>
    </row>
    <row r="20" spans="2:39" ht="20.100000000000001" customHeight="1" x14ac:dyDescent="0.15">
      <c r="B20" s="113" t="s">
        <v>55</v>
      </c>
      <c r="C20" s="114" t="s">
        <v>30</v>
      </c>
      <c r="D20" s="34"/>
      <c r="E20" s="115"/>
      <c r="F20" s="113" t="s">
        <v>55</v>
      </c>
      <c r="G20" s="114" t="s">
        <v>33</v>
      </c>
      <c r="H20" s="34"/>
      <c r="I20" s="115"/>
      <c r="J20" s="116" t="s">
        <v>55</v>
      </c>
      <c r="K20" s="117" t="s">
        <v>33</v>
      </c>
      <c r="L20" s="35"/>
      <c r="M20" s="115"/>
      <c r="N20" s="116" t="s">
        <v>55</v>
      </c>
      <c r="O20" s="117" t="s">
        <v>29</v>
      </c>
      <c r="P20" s="35"/>
      <c r="Q20" s="115"/>
      <c r="R20" s="113" t="s">
        <v>55</v>
      </c>
      <c r="S20" s="114" t="s">
        <v>31</v>
      </c>
      <c r="T20" s="34"/>
      <c r="U20" s="115"/>
      <c r="V20" s="116" t="s">
        <v>55</v>
      </c>
      <c r="W20" s="117" t="s">
        <v>34</v>
      </c>
      <c r="X20" s="35"/>
      <c r="Y20" s="118"/>
      <c r="Z20" s="111"/>
      <c r="AA20" s="115"/>
      <c r="AB20" s="115"/>
      <c r="AC20" s="118"/>
      <c r="AD20" s="111"/>
      <c r="AE20" s="115"/>
      <c r="AF20" s="115"/>
      <c r="AG20" s="118"/>
      <c r="AH20" s="111"/>
      <c r="AI20" s="115"/>
      <c r="AJ20" s="115"/>
      <c r="AK20" s="118"/>
      <c r="AL20" s="111"/>
      <c r="AM20" s="115"/>
    </row>
    <row r="21" spans="2:39" ht="20.100000000000001" customHeight="1" x14ac:dyDescent="0.15">
      <c r="B21" s="113" t="s">
        <v>56</v>
      </c>
      <c r="C21" s="114" t="s">
        <v>31</v>
      </c>
      <c r="D21" s="34"/>
      <c r="E21" s="115"/>
      <c r="F21" s="116" t="s">
        <v>56</v>
      </c>
      <c r="G21" s="117" t="s">
        <v>34</v>
      </c>
      <c r="H21" s="35"/>
      <c r="I21" s="115"/>
      <c r="J21" s="116" t="s">
        <v>56</v>
      </c>
      <c r="K21" s="117" t="s">
        <v>34</v>
      </c>
      <c r="L21" s="35"/>
      <c r="M21" s="115"/>
      <c r="N21" s="113" t="s">
        <v>56</v>
      </c>
      <c r="O21" s="114" t="s">
        <v>30</v>
      </c>
      <c r="P21" s="34"/>
      <c r="Q21" s="115"/>
      <c r="R21" s="116" t="s">
        <v>56</v>
      </c>
      <c r="S21" s="117" t="s">
        <v>32</v>
      </c>
      <c r="T21" s="35"/>
      <c r="U21" s="115"/>
      <c r="V21" s="116" t="s">
        <v>56</v>
      </c>
      <c r="W21" s="117" t="s">
        <v>35</v>
      </c>
      <c r="X21" s="35"/>
      <c r="Y21" s="118"/>
      <c r="Z21" s="111"/>
      <c r="AA21" s="115"/>
      <c r="AB21" s="115"/>
      <c r="AC21" s="118"/>
      <c r="AD21" s="111"/>
      <c r="AE21" s="115"/>
      <c r="AF21" s="115"/>
      <c r="AG21" s="118"/>
      <c r="AH21" s="111"/>
      <c r="AI21" s="115"/>
      <c r="AJ21" s="115"/>
      <c r="AK21" s="118"/>
      <c r="AL21" s="111"/>
      <c r="AM21" s="115"/>
    </row>
    <row r="22" spans="2:39" ht="20.100000000000001" customHeight="1" x14ac:dyDescent="0.15">
      <c r="B22" s="113" t="s">
        <v>57</v>
      </c>
      <c r="C22" s="114" t="s">
        <v>32</v>
      </c>
      <c r="D22" s="34"/>
      <c r="E22" s="115"/>
      <c r="F22" s="116" t="s">
        <v>57</v>
      </c>
      <c r="G22" s="117" t="s">
        <v>35</v>
      </c>
      <c r="H22" s="35"/>
      <c r="I22" s="115"/>
      <c r="J22" s="116" t="s">
        <v>57</v>
      </c>
      <c r="K22" s="117" t="s">
        <v>35</v>
      </c>
      <c r="L22" s="35"/>
      <c r="M22" s="115"/>
      <c r="N22" s="113" t="s">
        <v>57</v>
      </c>
      <c r="O22" s="114" t="s">
        <v>31</v>
      </c>
      <c r="P22" s="34"/>
      <c r="Q22" s="115"/>
      <c r="R22" s="116" t="s">
        <v>57</v>
      </c>
      <c r="S22" s="117" t="s">
        <v>33</v>
      </c>
      <c r="T22" s="35"/>
      <c r="U22" s="115"/>
      <c r="V22" s="116" t="s">
        <v>57</v>
      </c>
      <c r="W22" s="117" t="s">
        <v>29</v>
      </c>
      <c r="X22" s="35"/>
      <c r="Y22" s="118"/>
      <c r="Z22" s="111"/>
      <c r="AA22" s="115"/>
      <c r="AB22" s="115"/>
      <c r="AC22" s="118"/>
      <c r="AD22" s="111"/>
      <c r="AE22" s="115"/>
      <c r="AF22" s="115"/>
      <c r="AG22" s="118"/>
      <c r="AH22" s="111"/>
      <c r="AI22" s="115"/>
      <c r="AJ22" s="115"/>
      <c r="AK22" s="118"/>
      <c r="AL22" s="111"/>
      <c r="AM22" s="115"/>
    </row>
    <row r="23" spans="2:39" ht="20.100000000000001" customHeight="1" x14ac:dyDescent="0.15">
      <c r="B23" s="116" t="s">
        <v>58</v>
      </c>
      <c r="C23" s="117" t="s">
        <v>33</v>
      </c>
      <c r="D23" s="35"/>
      <c r="E23" s="115"/>
      <c r="F23" s="116" t="s">
        <v>58</v>
      </c>
      <c r="G23" s="117" t="s">
        <v>29</v>
      </c>
      <c r="H23" s="35"/>
      <c r="I23" s="115"/>
      <c r="J23" s="116" t="s">
        <v>58</v>
      </c>
      <c r="K23" s="117" t="s">
        <v>29</v>
      </c>
      <c r="L23" s="35"/>
      <c r="M23" s="115"/>
      <c r="N23" s="116" t="s">
        <v>58</v>
      </c>
      <c r="O23" s="117" t="s">
        <v>32</v>
      </c>
      <c r="P23" s="35"/>
      <c r="Q23" s="115"/>
      <c r="R23" s="116" t="s">
        <v>58</v>
      </c>
      <c r="S23" s="117" t="s">
        <v>34</v>
      </c>
      <c r="T23" s="35"/>
      <c r="U23" s="115"/>
      <c r="V23" s="113" t="s">
        <v>58</v>
      </c>
      <c r="W23" s="114" t="s">
        <v>30</v>
      </c>
      <c r="X23" s="34"/>
      <c r="Y23" s="118"/>
      <c r="Z23" s="111"/>
      <c r="AA23" s="115"/>
      <c r="AB23" s="115"/>
      <c r="AC23" s="118"/>
      <c r="AD23" s="111"/>
      <c r="AE23" s="115"/>
      <c r="AF23" s="115"/>
      <c r="AG23" s="118"/>
      <c r="AH23" s="111"/>
      <c r="AI23" s="115"/>
      <c r="AJ23" s="115"/>
      <c r="AK23" s="118"/>
      <c r="AL23" s="111"/>
      <c r="AM23" s="115"/>
    </row>
    <row r="24" spans="2:39" ht="20.100000000000001" customHeight="1" x14ac:dyDescent="0.15">
      <c r="B24" s="116" t="s">
        <v>59</v>
      </c>
      <c r="C24" s="117" t="s">
        <v>34</v>
      </c>
      <c r="D24" s="35"/>
      <c r="E24" s="115"/>
      <c r="F24" s="113" t="s">
        <v>59</v>
      </c>
      <c r="G24" s="114" t="s">
        <v>30</v>
      </c>
      <c r="H24" s="34"/>
      <c r="I24" s="115"/>
      <c r="J24" s="113" t="s">
        <v>59</v>
      </c>
      <c r="K24" s="114" t="s">
        <v>30</v>
      </c>
      <c r="L24" s="34"/>
      <c r="M24" s="115"/>
      <c r="N24" s="116" t="s">
        <v>59</v>
      </c>
      <c r="O24" s="117" t="s">
        <v>33</v>
      </c>
      <c r="P24" s="35"/>
      <c r="Q24" s="115"/>
      <c r="R24" s="116" t="s">
        <v>59</v>
      </c>
      <c r="S24" s="117" t="s">
        <v>35</v>
      </c>
      <c r="T24" s="35"/>
      <c r="U24" s="115"/>
      <c r="V24" s="113" t="s">
        <v>59</v>
      </c>
      <c r="W24" s="114" t="s">
        <v>31</v>
      </c>
      <c r="X24" s="34"/>
      <c r="Y24" s="118"/>
      <c r="Z24" s="111"/>
      <c r="AA24" s="115"/>
      <c r="AB24" s="115"/>
      <c r="AC24" s="118"/>
      <c r="AD24" s="111"/>
      <c r="AE24" s="115"/>
      <c r="AF24" s="115"/>
      <c r="AG24" s="118"/>
      <c r="AH24" s="111"/>
      <c r="AI24" s="115"/>
      <c r="AJ24" s="115"/>
      <c r="AK24" s="118"/>
      <c r="AL24" s="111"/>
      <c r="AM24" s="115"/>
    </row>
    <row r="25" spans="2:39" ht="20.100000000000001" customHeight="1" x14ac:dyDescent="0.15">
      <c r="B25" s="116" t="s">
        <v>60</v>
      </c>
      <c r="C25" s="117" t="s">
        <v>35</v>
      </c>
      <c r="D25" s="35"/>
      <c r="E25" s="115"/>
      <c r="F25" s="113" t="s">
        <v>60</v>
      </c>
      <c r="G25" s="114" t="s">
        <v>31</v>
      </c>
      <c r="H25" s="34"/>
      <c r="I25" s="115"/>
      <c r="J25" s="113" t="s">
        <v>60</v>
      </c>
      <c r="K25" s="114" t="s">
        <v>31</v>
      </c>
      <c r="L25" s="34"/>
      <c r="M25" s="115"/>
      <c r="N25" s="116" t="s">
        <v>60</v>
      </c>
      <c r="O25" s="117" t="s">
        <v>34</v>
      </c>
      <c r="P25" s="35"/>
      <c r="Q25" s="115"/>
      <c r="R25" s="116" t="s">
        <v>60</v>
      </c>
      <c r="S25" s="117" t="s">
        <v>29</v>
      </c>
      <c r="T25" s="35"/>
      <c r="U25" s="115"/>
      <c r="V25" s="116" t="s">
        <v>60</v>
      </c>
      <c r="W25" s="117" t="s">
        <v>32</v>
      </c>
      <c r="X25" s="35"/>
      <c r="Y25" s="118"/>
      <c r="Z25" s="111"/>
      <c r="AA25" s="115"/>
      <c r="AB25" s="115"/>
      <c r="AC25" s="118"/>
      <c r="AD25" s="111"/>
      <c r="AE25" s="115"/>
      <c r="AF25" s="115"/>
      <c r="AG25" s="118"/>
      <c r="AH25" s="111"/>
      <c r="AI25" s="115"/>
      <c r="AJ25" s="115"/>
      <c r="AK25" s="118"/>
      <c r="AL25" s="111"/>
      <c r="AM25" s="115"/>
    </row>
    <row r="26" spans="2:39" ht="20.100000000000001" customHeight="1" x14ac:dyDescent="0.15">
      <c r="B26" s="116" t="s">
        <v>61</v>
      </c>
      <c r="C26" s="117" t="s">
        <v>29</v>
      </c>
      <c r="D26" s="35"/>
      <c r="E26" s="115"/>
      <c r="F26" s="116" t="s">
        <v>61</v>
      </c>
      <c r="G26" s="117" t="s">
        <v>32</v>
      </c>
      <c r="H26" s="35"/>
      <c r="I26" s="115"/>
      <c r="J26" s="116" t="s">
        <v>61</v>
      </c>
      <c r="K26" s="117" t="s">
        <v>32</v>
      </c>
      <c r="L26" s="35"/>
      <c r="M26" s="115"/>
      <c r="N26" s="116" t="s">
        <v>61</v>
      </c>
      <c r="O26" s="117" t="s">
        <v>35</v>
      </c>
      <c r="P26" s="35"/>
      <c r="Q26" s="115"/>
      <c r="R26" s="113" t="s">
        <v>61</v>
      </c>
      <c r="S26" s="114" t="s">
        <v>30</v>
      </c>
      <c r="T26" s="34"/>
      <c r="U26" s="115"/>
      <c r="V26" s="116" t="s">
        <v>61</v>
      </c>
      <c r="W26" s="117" t="s">
        <v>33</v>
      </c>
      <c r="X26" s="35"/>
      <c r="Y26" s="118"/>
      <c r="Z26" s="111"/>
      <c r="AA26" s="115"/>
      <c r="AB26" s="115"/>
      <c r="AC26" s="118"/>
      <c r="AD26" s="111"/>
      <c r="AE26" s="115"/>
      <c r="AF26" s="115"/>
      <c r="AG26" s="118"/>
      <c r="AH26" s="111"/>
      <c r="AI26" s="115"/>
      <c r="AJ26" s="115"/>
      <c r="AK26" s="118"/>
      <c r="AL26" s="111"/>
      <c r="AM26" s="115"/>
    </row>
    <row r="27" spans="2:39" ht="20.100000000000001" customHeight="1" x14ac:dyDescent="0.15">
      <c r="B27" s="113" t="s">
        <v>62</v>
      </c>
      <c r="C27" s="114" t="s">
        <v>30</v>
      </c>
      <c r="D27" s="34"/>
      <c r="E27" s="115"/>
      <c r="F27" s="116" t="s">
        <v>62</v>
      </c>
      <c r="G27" s="117" t="s">
        <v>33</v>
      </c>
      <c r="H27" s="35"/>
      <c r="I27" s="115"/>
      <c r="J27" s="116" t="s">
        <v>62</v>
      </c>
      <c r="K27" s="117" t="s">
        <v>33</v>
      </c>
      <c r="L27" s="35"/>
      <c r="M27" s="115"/>
      <c r="N27" s="116" t="s">
        <v>62</v>
      </c>
      <c r="O27" s="117" t="s">
        <v>29</v>
      </c>
      <c r="P27" s="35"/>
      <c r="Q27" s="115"/>
      <c r="R27" s="113" t="s">
        <v>62</v>
      </c>
      <c r="S27" s="114" t="s">
        <v>31</v>
      </c>
      <c r="T27" s="34"/>
      <c r="U27" s="115"/>
      <c r="V27" s="116" t="s">
        <v>62</v>
      </c>
      <c r="W27" s="117" t="s">
        <v>34</v>
      </c>
      <c r="X27" s="35"/>
      <c r="Y27" s="118"/>
      <c r="Z27" s="111"/>
      <c r="AA27" s="115"/>
      <c r="AB27" s="115"/>
      <c r="AC27" s="118"/>
      <c r="AD27" s="111"/>
      <c r="AE27" s="115"/>
      <c r="AF27" s="115"/>
      <c r="AG27" s="118"/>
      <c r="AH27" s="111"/>
      <c r="AI27" s="115"/>
      <c r="AJ27" s="115"/>
      <c r="AK27" s="118"/>
      <c r="AL27" s="111"/>
      <c r="AM27" s="115"/>
    </row>
    <row r="28" spans="2:39" ht="20.100000000000001" customHeight="1" x14ac:dyDescent="0.15">
      <c r="B28" s="113" t="s">
        <v>63</v>
      </c>
      <c r="C28" s="114" t="s">
        <v>31</v>
      </c>
      <c r="D28" s="34"/>
      <c r="E28" s="115"/>
      <c r="F28" s="116" t="s">
        <v>63</v>
      </c>
      <c r="G28" s="117" t="s">
        <v>34</v>
      </c>
      <c r="H28" s="35"/>
      <c r="I28" s="115"/>
      <c r="J28" s="116" t="s">
        <v>63</v>
      </c>
      <c r="K28" s="117" t="s">
        <v>34</v>
      </c>
      <c r="L28" s="35"/>
      <c r="M28" s="115"/>
      <c r="N28" s="113" t="s">
        <v>63</v>
      </c>
      <c r="O28" s="114" t="s">
        <v>30</v>
      </c>
      <c r="P28" s="34"/>
      <c r="Q28" s="115"/>
      <c r="R28" s="116" t="s">
        <v>63</v>
      </c>
      <c r="S28" s="117" t="s">
        <v>32</v>
      </c>
      <c r="T28" s="35"/>
      <c r="U28" s="115"/>
      <c r="V28" s="116" t="s">
        <v>63</v>
      </c>
      <c r="W28" s="117" t="s">
        <v>35</v>
      </c>
      <c r="X28" s="35"/>
      <c r="Y28" s="118"/>
      <c r="Z28" s="111"/>
      <c r="AA28" s="115"/>
      <c r="AB28" s="115"/>
      <c r="AC28" s="118"/>
      <c r="AD28" s="111"/>
      <c r="AE28" s="115"/>
      <c r="AF28" s="115"/>
      <c r="AG28" s="118"/>
      <c r="AH28" s="111"/>
      <c r="AI28" s="115"/>
      <c r="AJ28" s="115"/>
      <c r="AK28" s="118"/>
      <c r="AL28" s="111"/>
      <c r="AM28" s="115"/>
    </row>
    <row r="29" spans="2:39" ht="20.100000000000001" customHeight="1" x14ac:dyDescent="0.15">
      <c r="B29" s="116" t="s">
        <v>64</v>
      </c>
      <c r="C29" s="117" t="s">
        <v>32</v>
      </c>
      <c r="D29" s="35"/>
      <c r="E29" s="115"/>
      <c r="F29" s="116" t="s">
        <v>64</v>
      </c>
      <c r="G29" s="117" t="s">
        <v>35</v>
      </c>
      <c r="H29" s="35"/>
      <c r="I29" s="115"/>
      <c r="J29" s="113" t="s">
        <v>64</v>
      </c>
      <c r="K29" s="114" t="s">
        <v>35</v>
      </c>
      <c r="L29" s="34"/>
      <c r="M29" s="115"/>
      <c r="N29" s="113" t="s">
        <v>64</v>
      </c>
      <c r="O29" s="114" t="s">
        <v>31</v>
      </c>
      <c r="P29" s="34"/>
      <c r="Q29" s="115"/>
      <c r="R29" s="116" t="s">
        <v>64</v>
      </c>
      <c r="S29" s="117" t="s">
        <v>33</v>
      </c>
      <c r="T29" s="35"/>
      <c r="U29" s="115"/>
      <c r="V29" s="116" t="s">
        <v>64</v>
      </c>
      <c r="W29" s="117" t="s">
        <v>29</v>
      </c>
      <c r="X29" s="35"/>
      <c r="Y29" s="118"/>
      <c r="Z29" s="111"/>
      <c r="AA29" s="115"/>
      <c r="AB29" s="115"/>
      <c r="AC29" s="118"/>
      <c r="AD29" s="111"/>
      <c r="AE29" s="115"/>
      <c r="AF29" s="115"/>
      <c r="AG29" s="118"/>
      <c r="AH29" s="111"/>
      <c r="AI29" s="115"/>
      <c r="AJ29" s="115"/>
      <c r="AK29" s="118"/>
      <c r="AL29" s="111"/>
      <c r="AM29" s="115"/>
    </row>
    <row r="30" spans="2:39" ht="20.100000000000001" customHeight="1" x14ac:dyDescent="0.15">
      <c r="B30" s="116" t="s">
        <v>65</v>
      </c>
      <c r="C30" s="117" t="s">
        <v>33</v>
      </c>
      <c r="D30" s="35"/>
      <c r="E30" s="115"/>
      <c r="F30" s="116" t="s">
        <v>65</v>
      </c>
      <c r="G30" s="117" t="s">
        <v>29</v>
      </c>
      <c r="H30" s="35"/>
      <c r="I30" s="115"/>
      <c r="J30" s="116" t="s">
        <v>65</v>
      </c>
      <c r="K30" s="117" t="s">
        <v>29</v>
      </c>
      <c r="L30" s="35"/>
      <c r="M30" s="115"/>
      <c r="N30" s="116" t="s">
        <v>65</v>
      </c>
      <c r="O30" s="117" t="s">
        <v>32</v>
      </c>
      <c r="P30" s="35"/>
      <c r="Q30" s="115"/>
      <c r="R30" s="116" t="s">
        <v>65</v>
      </c>
      <c r="S30" s="117" t="s">
        <v>34</v>
      </c>
      <c r="T30" s="35"/>
      <c r="U30" s="115"/>
      <c r="V30" s="113" t="s">
        <v>65</v>
      </c>
      <c r="W30" s="114" t="s">
        <v>30</v>
      </c>
      <c r="X30" s="34"/>
      <c r="Y30" s="118"/>
      <c r="Z30" s="111"/>
      <c r="AA30" s="115"/>
      <c r="AB30" s="115"/>
      <c r="AC30" s="118"/>
      <c r="AD30" s="111"/>
      <c r="AE30" s="115"/>
      <c r="AF30" s="115"/>
      <c r="AG30" s="118"/>
      <c r="AH30" s="111"/>
      <c r="AI30" s="115"/>
      <c r="AJ30" s="115"/>
      <c r="AK30" s="118"/>
      <c r="AL30" s="111"/>
      <c r="AM30" s="115"/>
    </row>
    <row r="31" spans="2:39" ht="20.100000000000001" customHeight="1" x14ac:dyDescent="0.15">
      <c r="B31" s="116" t="s">
        <v>66</v>
      </c>
      <c r="C31" s="117" t="s">
        <v>34</v>
      </c>
      <c r="D31" s="35"/>
      <c r="E31" s="115"/>
      <c r="F31" s="113" t="s">
        <v>66</v>
      </c>
      <c r="G31" s="114" t="s">
        <v>30</v>
      </c>
      <c r="H31" s="34"/>
      <c r="I31" s="115"/>
      <c r="J31" s="113" t="s">
        <v>66</v>
      </c>
      <c r="K31" s="114" t="s">
        <v>30</v>
      </c>
      <c r="L31" s="34"/>
      <c r="M31" s="115"/>
      <c r="N31" s="116" t="s">
        <v>66</v>
      </c>
      <c r="O31" s="117" t="s">
        <v>33</v>
      </c>
      <c r="P31" s="35"/>
      <c r="Q31" s="115"/>
      <c r="R31" s="116" t="s">
        <v>66</v>
      </c>
      <c r="S31" s="117" t="s">
        <v>35</v>
      </c>
      <c r="T31" s="35"/>
      <c r="U31" s="115"/>
      <c r="V31" s="113" t="s">
        <v>66</v>
      </c>
      <c r="W31" s="114" t="s">
        <v>31</v>
      </c>
      <c r="X31" s="34"/>
      <c r="Y31" s="118"/>
      <c r="Z31" s="111"/>
      <c r="AA31" s="115"/>
      <c r="AB31" s="115"/>
      <c r="AC31" s="118"/>
      <c r="AD31" s="111"/>
      <c r="AE31" s="115"/>
      <c r="AF31" s="115"/>
      <c r="AG31" s="118"/>
      <c r="AH31" s="111"/>
      <c r="AI31" s="115"/>
      <c r="AJ31" s="115"/>
      <c r="AK31" s="118"/>
      <c r="AL31" s="111"/>
      <c r="AM31" s="115"/>
    </row>
    <row r="32" spans="2:39" ht="20.100000000000001" customHeight="1" x14ac:dyDescent="0.15">
      <c r="B32" s="116" t="s">
        <v>67</v>
      </c>
      <c r="C32" s="117" t="s">
        <v>35</v>
      </c>
      <c r="D32" s="35"/>
      <c r="E32" s="115"/>
      <c r="F32" s="113" t="s">
        <v>67</v>
      </c>
      <c r="G32" s="114" t="s">
        <v>31</v>
      </c>
      <c r="H32" s="34"/>
      <c r="I32" s="115"/>
      <c r="J32" s="113" t="s">
        <v>67</v>
      </c>
      <c r="K32" s="114" t="s">
        <v>31</v>
      </c>
      <c r="L32" s="34"/>
      <c r="M32" s="115"/>
      <c r="N32" s="116" t="s">
        <v>67</v>
      </c>
      <c r="O32" s="117" t="s">
        <v>34</v>
      </c>
      <c r="P32" s="35"/>
      <c r="Q32" s="115"/>
      <c r="R32" s="116" t="s">
        <v>67</v>
      </c>
      <c r="S32" s="117" t="s">
        <v>29</v>
      </c>
      <c r="T32" s="35"/>
      <c r="U32" s="115"/>
      <c r="V32" s="116" t="s">
        <v>67</v>
      </c>
      <c r="W32" s="117" t="s">
        <v>32</v>
      </c>
      <c r="X32" s="35"/>
      <c r="Y32" s="118"/>
      <c r="Z32" s="111"/>
      <c r="AA32" s="115"/>
      <c r="AB32" s="115"/>
      <c r="AC32" s="118"/>
      <c r="AD32" s="111"/>
      <c r="AE32" s="115"/>
      <c r="AF32" s="115"/>
      <c r="AG32" s="118"/>
      <c r="AH32" s="111"/>
      <c r="AI32" s="115"/>
      <c r="AJ32" s="115"/>
      <c r="AK32" s="118"/>
      <c r="AL32" s="111"/>
      <c r="AM32" s="115"/>
    </row>
    <row r="33" spans="2:39" ht="20.100000000000001" customHeight="1" x14ac:dyDescent="0.15">
      <c r="B33" s="116" t="s">
        <v>68</v>
      </c>
      <c r="C33" s="117" t="s">
        <v>29</v>
      </c>
      <c r="D33" s="35"/>
      <c r="E33" s="115"/>
      <c r="F33" s="113" t="s">
        <v>68</v>
      </c>
      <c r="G33" s="114" t="s">
        <v>32</v>
      </c>
      <c r="H33" s="34"/>
      <c r="I33" s="115"/>
      <c r="J33" s="116" t="s">
        <v>68</v>
      </c>
      <c r="K33" s="117" t="s">
        <v>32</v>
      </c>
      <c r="L33" s="35"/>
      <c r="M33" s="115"/>
      <c r="N33" s="116" t="s">
        <v>68</v>
      </c>
      <c r="O33" s="117" t="s">
        <v>35</v>
      </c>
      <c r="P33" s="35"/>
      <c r="Q33" s="115"/>
      <c r="R33" s="113" t="s">
        <v>68</v>
      </c>
      <c r="S33" s="114" t="s">
        <v>30</v>
      </c>
      <c r="T33" s="34"/>
      <c r="U33" s="115"/>
      <c r="V33" s="116" t="s">
        <v>68</v>
      </c>
      <c r="W33" s="117" t="s">
        <v>33</v>
      </c>
      <c r="X33" s="35"/>
      <c r="Y33" s="118"/>
      <c r="Z33" s="111"/>
      <c r="AA33" s="115"/>
      <c r="AB33" s="115"/>
      <c r="AC33" s="118"/>
      <c r="AD33" s="111"/>
      <c r="AE33" s="115"/>
      <c r="AF33" s="115"/>
      <c r="AG33" s="118"/>
      <c r="AH33" s="111"/>
      <c r="AI33" s="115"/>
      <c r="AJ33" s="115"/>
      <c r="AK33" s="118"/>
      <c r="AL33" s="111"/>
      <c r="AM33" s="115"/>
    </row>
    <row r="34" spans="2:39" ht="20.100000000000001" customHeight="1" x14ac:dyDescent="0.15">
      <c r="B34" s="113" t="s">
        <v>69</v>
      </c>
      <c r="C34" s="114" t="s">
        <v>30</v>
      </c>
      <c r="D34" s="34"/>
      <c r="E34" s="115"/>
      <c r="F34" s="116" t="s">
        <v>69</v>
      </c>
      <c r="G34" s="117" t="s">
        <v>33</v>
      </c>
      <c r="H34" s="35"/>
      <c r="I34" s="115"/>
      <c r="J34" s="116" t="s">
        <v>69</v>
      </c>
      <c r="K34" s="117" t="s">
        <v>33</v>
      </c>
      <c r="L34" s="35"/>
      <c r="M34" s="115"/>
      <c r="N34" s="116" t="s">
        <v>69</v>
      </c>
      <c r="O34" s="117" t="s">
        <v>29</v>
      </c>
      <c r="P34" s="35"/>
      <c r="Q34" s="115"/>
      <c r="R34" s="113" t="s">
        <v>69</v>
      </c>
      <c r="S34" s="114" t="s">
        <v>31</v>
      </c>
      <c r="T34" s="34"/>
      <c r="U34" s="115"/>
      <c r="V34" s="116" t="s">
        <v>69</v>
      </c>
      <c r="W34" s="117" t="s">
        <v>34</v>
      </c>
      <c r="X34" s="35"/>
      <c r="Y34" s="118"/>
      <c r="Z34" s="111"/>
      <c r="AA34" s="115"/>
      <c r="AB34" s="115"/>
      <c r="AC34" s="118"/>
      <c r="AD34" s="111"/>
      <c r="AE34" s="115"/>
      <c r="AF34" s="115"/>
      <c r="AG34" s="118"/>
      <c r="AH34" s="111"/>
      <c r="AI34" s="115"/>
      <c r="AJ34" s="115"/>
      <c r="AK34" s="118"/>
      <c r="AL34" s="111"/>
      <c r="AM34" s="115"/>
    </row>
    <row r="35" spans="2:39" ht="20.100000000000001" customHeight="1" x14ac:dyDescent="0.15">
      <c r="B35" s="113" t="s">
        <v>70</v>
      </c>
      <c r="C35" s="114" t="s">
        <v>31</v>
      </c>
      <c r="D35" s="34"/>
      <c r="E35" s="115"/>
      <c r="F35" s="116" t="s">
        <v>70</v>
      </c>
      <c r="G35" s="117" t="s">
        <v>34</v>
      </c>
      <c r="H35" s="35"/>
      <c r="I35" s="115"/>
      <c r="J35" s="116" t="s">
        <v>70</v>
      </c>
      <c r="K35" s="117" t="s">
        <v>34</v>
      </c>
      <c r="L35" s="35"/>
      <c r="M35" s="115"/>
      <c r="N35" s="113" t="s">
        <v>70</v>
      </c>
      <c r="O35" s="114" t="s">
        <v>30</v>
      </c>
      <c r="P35" s="34"/>
      <c r="Q35" s="115"/>
      <c r="R35" s="116" t="s">
        <v>70</v>
      </c>
      <c r="S35" s="117" t="s">
        <v>32</v>
      </c>
      <c r="T35" s="35"/>
      <c r="U35" s="115"/>
      <c r="V35" s="116" t="s">
        <v>70</v>
      </c>
      <c r="W35" s="117" t="s">
        <v>35</v>
      </c>
      <c r="X35" s="35"/>
      <c r="Y35" s="118"/>
      <c r="Z35" s="111"/>
      <c r="AA35" s="115"/>
      <c r="AB35" s="115"/>
      <c r="AC35" s="118"/>
      <c r="AD35" s="111"/>
      <c r="AE35" s="115"/>
      <c r="AF35" s="115"/>
      <c r="AG35" s="118"/>
      <c r="AH35" s="111"/>
      <c r="AI35" s="115"/>
      <c r="AJ35" s="115"/>
      <c r="AK35" s="118"/>
      <c r="AL35" s="111"/>
      <c r="AM35" s="115"/>
    </row>
    <row r="36" spans="2:39" ht="20.100000000000001" customHeight="1" x14ac:dyDescent="0.15">
      <c r="B36" s="116" t="s">
        <v>71</v>
      </c>
      <c r="C36" s="117" t="s">
        <v>32</v>
      </c>
      <c r="D36" s="35"/>
      <c r="E36" s="115"/>
      <c r="F36" s="116" t="s">
        <v>71</v>
      </c>
      <c r="G36" s="117" t="s">
        <v>35</v>
      </c>
      <c r="H36" s="35"/>
      <c r="I36" s="115"/>
      <c r="J36" s="116" t="s">
        <v>71</v>
      </c>
      <c r="K36" s="117" t="s">
        <v>35</v>
      </c>
      <c r="L36" s="35"/>
      <c r="M36" s="115"/>
      <c r="N36" s="113" t="s">
        <v>71</v>
      </c>
      <c r="O36" s="114" t="s">
        <v>31</v>
      </c>
      <c r="P36" s="34"/>
      <c r="Q36" s="115"/>
      <c r="R36" s="116" t="s">
        <v>71</v>
      </c>
      <c r="S36" s="117" t="s">
        <v>33</v>
      </c>
      <c r="T36" s="35"/>
      <c r="U36" s="115"/>
      <c r="V36" s="116" t="s">
        <v>71</v>
      </c>
      <c r="W36" s="117" t="s">
        <v>29</v>
      </c>
      <c r="X36" s="35"/>
      <c r="Y36" s="118"/>
      <c r="Z36" s="111"/>
      <c r="AA36" s="115"/>
      <c r="AB36" s="115"/>
      <c r="AC36" s="118"/>
      <c r="AD36" s="111"/>
      <c r="AE36" s="115"/>
      <c r="AF36" s="115"/>
      <c r="AG36" s="118"/>
      <c r="AH36" s="111"/>
      <c r="AI36" s="115"/>
      <c r="AJ36" s="115"/>
      <c r="AK36" s="118"/>
      <c r="AL36" s="111"/>
      <c r="AM36" s="115"/>
    </row>
    <row r="37" spans="2:39" ht="20.100000000000001" customHeight="1" thickBot="1" x14ac:dyDescent="0.2">
      <c r="B37" s="116" t="s">
        <v>72</v>
      </c>
      <c r="C37" s="117" t="s">
        <v>33</v>
      </c>
      <c r="D37" s="35"/>
      <c r="E37" s="115"/>
      <c r="F37" s="205" t="s">
        <v>72</v>
      </c>
      <c r="G37" s="206" t="s">
        <v>29</v>
      </c>
      <c r="H37" s="37"/>
      <c r="I37" s="115"/>
      <c r="J37" s="116" t="s">
        <v>72</v>
      </c>
      <c r="K37" s="117" t="s">
        <v>29</v>
      </c>
      <c r="L37" s="35"/>
      <c r="M37" s="115"/>
      <c r="N37" s="116" t="s">
        <v>72</v>
      </c>
      <c r="O37" s="117" t="s">
        <v>100</v>
      </c>
      <c r="P37" s="35"/>
      <c r="Q37" s="115"/>
      <c r="R37" s="116" t="s">
        <v>72</v>
      </c>
      <c r="S37" s="117" t="s">
        <v>34</v>
      </c>
      <c r="T37" s="35"/>
      <c r="U37" s="115"/>
      <c r="V37" s="113" t="s">
        <v>72</v>
      </c>
      <c r="W37" s="114" t="s">
        <v>104</v>
      </c>
      <c r="X37" s="34"/>
      <c r="Y37" s="118"/>
      <c r="Z37" s="111"/>
      <c r="AA37" s="115"/>
      <c r="AB37" s="115"/>
      <c r="AC37" s="118"/>
      <c r="AD37" s="111"/>
      <c r="AE37" s="115"/>
      <c r="AF37" s="115"/>
      <c r="AG37" s="118"/>
      <c r="AH37" s="111"/>
      <c r="AI37" s="115"/>
      <c r="AJ37" s="115"/>
      <c r="AK37" s="118"/>
      <c r="AL37" s="111"/>
      <c r="AM37" s="115"/>
    </row>
    <row r="38" spans="2:39" ht="20.100000000000001" customHeight="1" thickTop="1" x14ac:dyDescent="0.15">
      <c r="B38" s="116" t="s">
        <v>73</v>
      </c>
      <c r="C38" s="117" t="s">
        <v>34</v>
      </c>
      <c r="D38" s="35"/>
      <c r="E38" s="115"/>
      <c r="F38" s="222"/>
      <c r="G38" s="223"/>
      <c r="H38" s="224"/>
      <c r="I38" s="115"/>
      <c r="J38" s="113" t="s">
        <v>73</v>
      </c>
      <c r="K38" s="114" t="s">
        <v>30</v>
      </c>
      <c r="L38" s="34"/>
      <c r="M38" s="115"/>
      <c r="N38" s="113" t="s">
        <v>73</v>
      </c>
      <c r="O38" s="114" t="s">
        <v>36</v>
      </c>
      <c r="P38" s="34"/>
      <c r="Q38" s="115"/>
      <c r="R38" s="116" t="s">
        <v>73</v>
      </c>
      <c r="S38" s="117" t="s">
        <v>102</v>
      </c>
      <c r="T38" s="35"/>
      <c r="U38" s="115"/>
      <c r="V38" s="113" t="s">
        <v>73</v>
      </c>
      <c r="W38" s="114" t="s">
        <v>99</v>
      </c>
      <c r="X38" s="34"/>
      <c r="Y38" s="118"/>
      <c r="Z38" s="111"/>
      <c r="AA38" s="115"/>
      <c r="AB38" s="115"/>
      <c r="AC38" s="118"/>
      <c r="AD38" s="111"/>
      <c r="AE38" s="115"/>
      <c r="AF38" s="115"/>
      <c r="AG38" s="118"/>
      <c r="AH38" s="111"/>
      <c r="AI38" s="115"/>
      <c r="AJ38" s="115"/>
      <c r="AK38" s="118"/>
      <c r="AL38" s="111"/>
      <c r="AM38" s="115"/>
    </row>
    <row r="39" spans="2:39" ht="20.100000000000001" customHeight="1" thickBot="1" x14ac:dyDescent="0.2">
      <c r="B39" s="116" t="s">
        <v>74</v>
      </c>
      <c r="C39" s="117" t="s">
        <v>35</v>
      </c>
      <c r="D39" s="35"/>
      <c r="E39" s="115"/>
      <c r="F39" s="225"/>
      <c r="G39" s="226"/>
      <c r="H39" s="224"/>
      <c r="I39" s="115"/>
      <c r="J39" s="113" t="s">
        <v>74</v>
      </c>
      <c r="K39" s="114" t="s">
        <v>31</v>
      </c>
      <c r="L39" s="34"/>
      <c r="M39" s="115"/>
      <c r="N39" s="116" t="s">
        <v>74</v>
      </c>
      <c r="O39" s="117" t="s">
        <v>101</v>
      </c>
      <c r="P39" s="37"/>
      <c r="Q39" s="115"/>
      <c r="R39" s="116" t="s">
        <v>74</v>
      </c>
      <c r="S39" s="117" t="s">
        <v>103</v>
      </c>
      <c r="T39" s="35"/>
      <c r="U39" s="115"/>
      <c r="V39" s="116" t="s">
        <v>74</v>
      </c>
      <c r="W39" s="117" t="s">
        <v>100</v>
      </c>
      <c r="X39" s="37"/>
      <c r="Y39" s="118"/>
      <c r="Z39" s="111"/>
      <c r="AA39" s="115"/>
      <c r="AB39" s="115"/>
      <c r="AC39" s="118"/>
      <c r="AD39" s="111"/>
      <c r="AE39" s="115"/>
      <c r="AF39" s="115"/>
      <c r="AG39" s="118"/>
      <c r="AH39" s="111"/>
      <c r="AI39" s="115"/>
      <c r="AJ39" s="115"/>
      <c r="AK39" s="118"/>
      <c r="AL39" s="111"/>
      <c r="AM39" s="115"/>
    </row>
    <row r="40" spans="2:39" ht="20.100000000000001" customHeight="1" thickTop="1" thickBot="1" x14ac:dyDescent="0.2">
      <c r="B40" s="116" t="s">
        <v>75</v>
      </c>
      <c r="C40" s="117" t="s">
        <v>29</v>
      </c>
      <c r="D40" s="37"/>
      <c r="E40" s="115"/>
      <c r="F40" s="227"/>
      <c r="G40" s="228"/>
      <c r="H40" s="229"/>
      <c r="I40" s="115"/>
      <c r="J40" s="116" t="s">
        <v>75</v>
      </c>
      <c r="K40" s="117" t="s">
        <v>32</v>
      </c>
      <c r="L40" s="37"/>
      <c r="M40" s="115"/>
      <c r="N40" s="227"/>
      <c r="O40" s="228"/>
      <c r="P40" s="229"/>
      <c r="Q40" s="115"/>
      <c r="R40" s="116" t="s">
        <v>75</v>
      </c>
      <c r="S40" s="117" t="s">
        <v>104</v>
      </c>
      <c r="T40" s="37"/>
      <c r="U40" s="115"/>
      <c r="V40" s="227"/>
      <c r="W40" s="228"/>
      <c r="X40" s="229"/>
      <c r="Y40" s="118"/>
      <c r="Z40" s="111"/>
      <c r="AA40" s="115"/>
      <c r="AB40" s="115"/>
      <c r="AC40" s="118"/>
      <c r="AD40" s="111"/>
      <c r="AE40" s="115"/>
      <c r="AF40" s="115"/>
      <c r="AG40" s="118"/>
      <c r="AH40" s="111"/>
      <c r="AI40" s="115"/>
      <c r="AJ40" s="115"/>
      <c r="AK40" s="118"/>
      <c r="AL40" s="111"/>
      <c r="AM40" s="115"/>
    </row>
    <row r="41" spans="2:39" ht="29.25" customHeight="1" thickTop="1" x14ac:dyDescent="0.15">
      <c r="B41" s="221" t="s">
        <v>0</v>
      </c>
      <c r="C41" s="221"/>
      <c r="D41" s="119">
        <f>SUM(D10:D40)</f>
        <v>0</v>
      </c>
      <c r="E41" s="120"/>
      <c r="F41" s="221" t="s">
        <v>0</v>
      </c>
      <c r="G41" s="221"/>
      <c r="H41" s="121">
        <f>SUM(H10:H40)</f>
        <v>0</v>
      </c>
      <c r="I41" s="120"/>
      <c r="J41" s="221" t="s">
        <v>0</v>
      </c>
      <c r="K41" s="221"/>
      <c r="L41" s="119">
        <f>SUM(L10:L40)</f>
        <v>0</v>
      </c>
      <c r="M41" s="120"/>
      <c r="N41" s="221" t="s">
        <v>0</v>
      </c>
      <c r="O41" s="221"/>
      <c r="P41" s="121">
        <f>SUM(P10:P40)</f>
        <v>0</v>
      </c>
      <c r="Q41" s="120"/>
      <c r="R41" s="221" t="s">
        <v>0</v>
      </c>
      <c r="S41" s="221"/>
      <c r="T41" s="119">
        <f>SUM(T10:T40)</f>
        <v>0</v>
      </c>
      <c r="U41" s="120"/>
      <c r="V41" s="221" t="s">
        <v>0</v>
      </c>
      <c r="W41" s="221"/>
      <c r="X41" s="121">
        <f>SUM(X10:X40)</f>
        <v>0</v>
      </c>
      <c r="Y41" s="218"/>
      <c r="Z41" s="218"/>
      <c r="AA41" s="120"/>
      <c r="AB41" s="120"/>
      <c r="AC41" s="218"/>
      <c r="AD41" s="218"/>
      <c r="AE41" s="120"/>
      <c r="AF41" s="120"/>
      <c r="AG41" s="218"/>
      <c r="AH41" s="218"/>
      <c r="AI41" s="120"/>
      <c r="AJ41" s="120"/>
      <c r="AK41" s="218"/>
      <c r="AL41" s="218"/>
      <c r="AM41" s="120"/>
    </row>
    <row r="42" spans="2:39" x14ac:dyDescent="0.15">
      <c r="B42" s="122"/>
      <c r="C42" s="123"/>
      <c r="D42" s="124"/>
      <c r="E42" s="125"/>
      <c r="F42" s="124"/>
      <c r="G42" s="124"/>
      <c r="H42" s="124"/>
      <c r="I42" s="125"/>
      <c r="J42" s="124"/>
      <c r="K42" s="124"/>
      <c r="L42" s="124"/>
      <c r="M42" s="125"/>
      <c r="N42" s="124"/>
      <c r="O42" s="124"/>
      <c r="P42" s="124"/>
      <c r="Q42" s="125"/>
      <c r="R42" s="124"/>
      <c r="S42" s="124"/>
      <c r="T42" s="124"/>
      <c r="U42" s="125"/>
      <c r="V42" s="124"/>
      <c r="W42" s="124"/>
      <c r="X42" s="124"/>
      <c r="Y42" s="126"/>
      <c r="Z42" s="126"/>
      <c r="AB42" s="125"/>
      <c r="AF42" s="125"/>
      <c r="AJ42" s="125"/>
    </row>
    <row r="43" spans="2:39" ht="18" customHeight="1" x14ac:dyDescent="0.15">
      <c r="B43" s="122"/>
      <c r="C43" s="123"/>
      <c r="D43" s="124"/>
      <c r="E43" s="125"/>
      <c r="F43" s="124"/>
      <c r="G43" s="124"/>
      <c r="H43" s="124"/>
      <c r="I43" s="125"/>
      <c r="J43" s="124"/>
      <c r="K43" s="124"/>
      <c r="L43" s="124"/>
      <c r="M43" s="125"/>
      <c r="N43" s="124"/>
      <c r="O43" s="124"/>
      <c r="P43" s="124"/>
      <c r="Q43" s="125"/>
      <c r="R43" s="124"/>
      <c r="S43" s="124"/>
      <c r="T43" s="124"/>
      <c r="U43" s="125"/>
      <c r="V43" s="124"/>
      <c r="W43" s="124"/>
      <c r="X43" s="124"/>
      <c r="Y43" s="126"/>
      <c r="Z43" s="126"/>
      <c r="AB43" s="125"/>
      <c r="AF43" s="125"/>
      <c r="AJ43" s="125"/>
    </row>
    <row r="44" spans="2:39" x14ac:dyDescent="0.15">
      <c r="B44" s="131"/>
      <c r="C44" s="131"/>
      <c r="D44" s="131"/>
      <c r="F44" s="131"/>
      <c r="G44" s="131"/>
      <c r="H44" s="131"/>
      <c r="J44" s="131"/>
      <c r="K44" s="131"/>
      <c r="L44" s="131"/>
      <c r="N44" s="131"/>
      <c r="O44" s="131"/>
      <c r="P44" s="131"/>
      <c r="R44" s="131"/>
      <c r="S44" s="131"/>
      <c r="T44" s="131"/>
      <c r="V44" s="131"/>
      <c r="W44" s="131"/>
      <c r="X44" s="131"/>
    </row>
  </sheetData>
  <sheetProtection selectLockedCells="1"/>
  <mergeCells count="26">
    <mergeCell ref="B2:D4"/>
    <mergeCell ref="B8:C8"/>
    <mergeCell ref="F8:G8"/>
    <mergeCell ref="AC41:AD41"/>
    <mergeCell ref="AG41:AH41"/>
    <mergeCell ref="N40:P40"/>
    <mergeCell ref="V40:X40"/>
    <mergeCell ref="J8:K8"/>
    <mergeCell ref="N8:O8"/>
    <mergeCell ref="R8:S8"/>
    <mergeCell ref="V8:W8"/>
    <mergeCell ref="AK41:AL41"/>
    <mergeCell ref="F7:H7"/>
    <mergeCell ref="B7:D7"/>
    <mergeCell ref="J7:L7"/>
    <mergeCell ref="J41:K41"/>
    <mergeCell ref="N7:P7"/>
    <mergeCell ref="N41:O41"/>
    <mergeCell ref="R7:T7"/>
    <mergeCell ref="B41:C41"/>
    <mergeCell ref="F41:G41"/>
    <mergeCell ref="Y41:Z41"/>
    <mergeCell ref="R41:S41"/>
    <mergeCell ref="V7:X7"/>
    <mergeCell ref="V41:W41"/>
    <mergeCell ref="F38:H40"/>
  </mergeCells>
  <phoneticPr fontId="2"/>
  <conditionalFormatting sqref="D41:E41">
    <cfRule type="cellIs" dxfId="40" priority="27" stopIfTrue="1" operator="equal">
      <formula>0</formula>
    </cfRule>
  </conditionalFormatting>
  <conditionalFormatting sqref="H41">
    <cfRule type="cellIs" dxfId="39" priority="26" stopIfTrue="1" operator="equal">
      <formula>0</formula>
    </cfRule>
  </conditionalFormatting>
  <conditionalFormatting sqref="AM41">
    <cfRule type="cellIs" dxfId="38" priority="22" stopIfTrue="1" operator="equal">
      <formula>0</formula>
    </cfRule>
  </conditionalFormatting>
  <conditionalFormatting sqref="I41">
    <cfRule type="cellIs" dxfId="37" priority="21" stopIfTrue="1" operator="equal">
      <formula>0</formula>
    </cfRule>
  </conditionalFormatting>
  <conditionalFormatting sqref="AA41">
    <cfRule type="cellIs" dxfId="36" priority="25" stopIfTrue="1" operator="equal">
      <formula>0</formula>
    </cfRule>
  </conditionalFormatting>
  <conditionalFormatting sqref="AE41">
    <cfRule type="cellIs" dxfId="35" priority="24" stopIfTrue="1" operator="equal">
      <formula>0</formula>
    </cfRule>
  </conditionalFormatting>
  <conditionalFormatting sqref="AB41">
    <cfRule type="cellIs" dxfId="34" priority="20" stopIfTrue="1" operator="equal">
      <formula>0</formula>
    </cfRule>
  </conditionalFormatting>
  <conditionalFormatting sqref="AF41">
    <cfRule type="cellIs" dxfId="33" priority="19" stopIfTrue="1" operator="equal">
      <formula>0</formula>
    </cfRule>
  </conditionalFormatting>
  <conditionalFormatting sqref="AI41">
    <cfRule type="cellIs" dxfId="32" priority="23" stopIfTrue="1" operator="equal">
      <formula>0</formula>
    </cfRule>
  </conditionalFormatting>
  <conditionalFormatting sqref="AJ41">
    <cfRule type="cellIs" dxfId="31" priority="18" stopIfTrue="1" operator="equal">
      <formula>0</formula>
    </cfRule>
  </conditionalFormatting>
  <conditionalFormatting sqref="L41">
    <cfRule type="cellIs" dxfId="30" priority="17" stopIfTrue="1" operator="equal">
      <formula>0</formula>
    </cfRule>
  </conditionalFormatting>
  <conditionalFormatting sqref="P41">
    <cfRule type="cellIs" dxfId="29" priority="15" stopIfTrue="1" operator="equal">
      <formula>0</formula>
    </cfRule>
  </conditionalFormatting>
  <conditionalFormatting sqref="T41">
    <cfRule type="cellIs" dxfId="28" priority="13" stopIfTrue="1" operator="equal">
      <formula>0</formula>
    </cfRule>
  </conditionalFormatting>
  <conditionalFormatting sqref="M41">
    <cfRule type="cellIs" dxfId="27" priority="16" stopIfTrue="1" operator="equal">
      <formula>0</formula>
    </cfRule>
  </conditionalFormatting>
  <conditionalFormatting sqref="Q41">
    <cfRule type="cellIs" dxfId="26" priority="14" stopIfTrue="1" operator="equal">
      <formula>0</formula>
    </cfRule>
  </conditionalFormatting>
  <conditionalFormatting sqref="X41">
    <cfRule type="cellIs" dxfId="25" priority="11" stopIfTrue="1" operator="equal">
      <formula>0</formula>
    </cfRule>
  </conditionalFormatting>
  <conditionalFormatting sqref="U41">
    <cfRule type="cellIs" dxfId="24" priority="12" stopIfTrue="1" operator="equal">
      <formula>0</formula>
    </cfRule>
  </conditionalFormatting>
  <pageMargins left="0.7" right="0.7" top="0.75" bottom="0.75" header="0.3" footer="0.3"/>
  <pageSetup paperSize="9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3457-CB48-405B-9E17-B9EED126983A}">
  <sheetPr>
    <tabColor theme="6"/>
    <pageSetUpPr fitToPage="1"/>
  </sheetPr>
  <dimension ref="A1:AH48"/>
  <sheetViews>
    <sheetView zoomScaleNormal="100" zoomScaleSheetLayoutView="100" workbookViewId="0">
      <selection sqref="A1:AG2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'7月～12月（簡易版）'!D8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8"/>
      <c r="AF4" s="137" t="s">
        <v>24</v>
      </c>
    </row>
    <row r="7" spans="1:33" ht="14.25" thickBot="1" x14ac:dyDescent="0.2"/>
    <row r="8" spans="1:33" ht="14.25" thickBot="1" x14ac:dyDescent="0.2">
      <c r="D8" s="183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'7月～12月（簡易版）'!D10</f>
        <v>0</v>
      </c>
      <c r="D28" s="145">
        <f>'7月～12月（簡易版）'!D11</f>
        <v>0</v>
      </c>
      <c r="E28" s="145">
        <f>'7月～12月（簡易版）'!D12</f>
        <v>0</v>
      </c>
      <c r="F28" s="145">
        <f>'7月～12月（簡易版）'!D13</f>
        <v>0</v>
      </c>
      <c r="G28" s="145">
        <f>'7月～12月（簡易版）'!D14</f>
        <v>0</v>
      </c>
      <c r="H28" s="145">
        <f>'7月～12月（簡易版）'!D15</f>
        <v>0</v>
      </c>
      <c r="I28" s="145">
        <f>'7月～12月（簡易版）'!D16</f>
        <v>0</v>
      </c>
      <c r="J28" s="145">
        <f>'7月～12月（簡易版）'!D17</f>
        <v>0</v>
      </c>
      <c r="K28" s="145">
        <f>'7月～12月（簡易版）'!D18</f>
        <v>0</v>
      </c>
      <c r="L28" s="145">
        <f>'7月～12月（簡易版）'!D19</f>
        <v>0</v>
      </c>
      <c r="M28" s="145">
        <f>'7月～12月（簡易版）'!D20</f>
        <v>0</v>
      </c>
      <c r="N28" s="145">
        <f>'7月～12月（簡易版）'!D21</f>
        <v>0</v>
      </c>
      <c r="O28" s="145">
        <f>'7月～12月（簡易版）'!D22</f>
        <v>0</v>
      </c>
      <c r="P28" s="145">
        <f>'7月～12月（簡易版）'!D23</f>
        <v>0</v>
      </c>
      <c r="Q28" s="145">
        <f>'7月～12月（簡易版）'!D24</f>
        <v>0</v>
      </c>
      <c r="R28" s="145">
        <f>'7月～12月（簡易版）'!D25</f>
        <v>0</v>
      </c>
      <c r="S28" s="145">
        <f>'7月～12月（簡易版）'!D26</f>
        <v>0</v>
      </c>
      <c r="T28" s="145">
        <f>'7月～12月（簡易版）'!D27</f>
        <v>0</v>
      </c>
      <c r="U28" s="145">
        <f>'7月～12月（簡易版）'!D28</f>
        <v>0</v>
      </c>
      <c r="V28" s="145">
        <f>'7月～12月（簡易版）'!D29</f>
        <v>0</v>
      </c>
      <c r="W28" s="145">
        <f>'7月～12月（簡易版）'!D30</f>
        <v>0</v>
      </c>
      <c r="X28" s="145">
        <f>'7月～12月（簡易版）'!D31</f>
        <v>0</v>
      </c>
      <c r="Y28" s="145">
        <f>'7月～12月（簡易版）'!D32</f>
        <v>0</v>
      </c>
      <c r="Z28" s="145">
        <f>'7月～12月（簡易版）'!D33</f>
        <v>0</v>
      </c>
      <c r="AA28" s="145">
        <f>'7月～12月（簡易版）'!D34</f>
        <v>0</v>
      </c>
      <c r="AB28" s="145">
        <f>'7月～12月（簡易版）'!D35</f>
        <v>0</v>
      </c>
      <c r="AC28" s="145">
        <f>'7月～12月（簡易版）'!D36</f>
        <v>0</v>
      </c>
      <c r="AD28" s="145">
        <f>'7月～12月（簡易版）'!D37</f>
        <v>0</v>
      </c>
      <c r="AE28" s="145">
        <f>'7月～12月（簡易版）'!D38</f>
        <v>0</v>
      </c>
      <c r="AF28" s="145">
        <f>'7月～12月（簡易版）'!D39</f>
        <v>0</v>
      </c>
      <c r="AG28" s="145">
        <f>'7月～12月（簡易版）'!D40</f>
        <v>0</v>
      </c>
      <c r="AH28" s="146"/>
    </row>
    <row r="29" spans="1:34" ht="18.75" x14ac:dyDescent="0.15">
      <c r="A29" s="147" t="s">
        <v>6</v>
      </c>
      <c r="B29" s="148"/>
      <c r="C29" s="149">
        <v>44743</v>
      </c>
      <c r="D29" s="149">
        <v>44744</v>
      </c>
      <c r="E29" s="149">
        <v>44745</v>
      </c>
      <c r="F29" s="149">
        <v>44746</v>
      </c>
      <c r="G29" s="149">
        <v>44747</v>
      </c>
      <c r="H29" s="149">
        <v>44748</v>
      </c>
      <c r="I29" s="149">
        <v>44749</v>
      </c>
      <c r="J29" s="149">
        <v>44750</v>
      </c>
      <c r="K29" s="149">
        <v>44751</v>
      </c>
      <c r="L29" s="150">
        <v>44752</v>
      </c>
      <c r="M29" s="150">
        <v>44753</v>
      </c>
      <c r="N29" s="150">
        <v>44754</v>
      </c>
      <c r="O29" s="150">
        <v>44755</v>
      </c>
      <c r="P29" s="150">
        <v>44756</v>
      </c>
      <c r="Q29" s="150">
        <v>44757</v>
      </c>
      <c r="R29" s="150">
        <v>44758</v>
      </c>
      <c r="S29" s="150">
        <v>44759</v>
      </c>
      <c r="T29" s="150">
        <v>44760</v>
      </c>
      <c r="U29" s="150">
        <v>44761</v>
      </c>
      <c r="V29" s="150">
        <v>44762</v>
      </c>
      <c r="W29" s="150">
        <v>44763</v>
      </c>
      <c r="X29" s="150">
        <v>44764</v>
      </c>
      <c r="Y29" s="150">
        <v>44765</v>
      </c>
      <c r="Z29" s="150">
        <v>44766</v>
      </c>
      <c r="AA29" s="150">
        <v>44767</v>
      </c>
      <c r="AB29" s="150">
        <v>44768</v>
      </c>
      <c r="AC29" s="150">
        <v>44769</v>
      </c>
      <c r="AD29" s="150">
        <v>44770</v>
      </c>
      <c r="AE29" s="150">
        <v>44771</v>
      </c>
      <c r="AF29" s="150">
        <v>44772</v>
      </c>
      <c r="AG29" s="150">
        <v>44773</v>
      </c>
    </row>
    <row r="30" spans="1:34" ht="18" thickBot="1" x14ac:dyDescent="0.2">
      <c r="A30" s="151" t="s">
        <v>3</v>
      </c>
      <c r="B30" s="152"/>
      <c r="C30" s="166" t="s">
        <v>33</v>
      </c>
      <c r="D30" s="166" t="s">
        <v>34</v>
      </c>
      <c r="E30" s="166" t="s">
        <v>35</v>
      </c>
      <c r="F30" s="166" t="s">
        <v>29</v>
      </c>
      <c r="G30" s="167" t="s">
        <v>30</v>
      </c>
      <c r="H30" s="167" t="s">
        <v>31</v>
      </c>
      <c r="I30" s="166" t="s">
        <v>32</v>
      </c>
      <c r="J30" s="166" t="s">
        <v>33</v>
      </c>
      <c r="K30" s="166" t="s">
        <v>34</v>
      </c>
      <c r="L30" s="166" t="s">
        <v>35</v>
      </c>
      <c r="M30" s="166" t="s">
        <v>29</v>
      </c>
      <c r="N30" s="167" t="s">
        <v>30</v>
      </c>
      <c r="O30" s="167" t="s">
        <v>31</v>
      </c>
      <c r="P30" s="166" t="s">
        <v>32</v>
      </c>
      <c r="Q30" s="166" t="s">
        <v>33</v>
      </c>
      <c r="R30" s="166" t="s">
        <v>34</v>
      </c>
      <c r="S30" s="166" t="s">
        <v>35</v>
      </c>
      <c r="T30" s="166" t="s">
        <v>29</v>
      </c>
      <c r="U30" s="167" t="s">
        <v>30</v>
      </c>
      <c r="V30" s="167" t="s">
        <v>31</v>
      </c>
      <c r="W30" s="167" t="s">
        <v>32</v>
      </c>
      <c r="X30" s="166" t="s">
        <v>38</v>
      </c>
      <c r="Y30" s="166" t="s">
        <v>34</v>
      </c>
      <c r="Z30" s="166" t="s">
        <v>35</v>
      </c>
      <c r="AA30" s="166" t="s">
        <v>29</v>
      </c>
      <c r="AB30" s="167" t="s">
        <v>30</v>
      </c>
      <c r="AC30" s="167" t="s">
        <v>31</v>
      </c>
      <c r="AD30" s="166" t="s">
        <v>82</v>
      </c>
      <c r="AE30" s="166" t="s">
        <v>107</v>
      </c>
      <c r="AF30" s="166" t="s">
        <v>106</v>
      </c>
      <c r="AG30" s="166" t="s">
        <v>105</v>
      </c>
    </row>
    <row r="31" spans="1:34" ht="24.95" customHeight="1" thickTop="1" x14ac:dyDescent="0.15">
      <c r="A31" s="246" t="s">
        <v>7</v>
      </c>
      <c r="B31" s="38" t="s">
        <v>12</v>
      </c>
      <c r="C31" s="65" t="s">
        <v>12</v>
      </c>
      <c r="D31" s="41" t="s">
        <v>12</v>
      </c>
      <c r="E31" s="41" t="s">
        <v>12</v>
      </c>
      <c r="F31" s="41" t="s">
        <v>12</v>
      </c>
      <c r="G31" s="40" t="s">
        <v>12</v>
      </c>
      <c r="H31" s="40" t="s">
        <v>12</v>
      </c>
      <c r="I31" s="41" t="s">
        <v>12</v>
      </c>
      <c r="J31" s="41" t="s">
        <v>12</v>
      </c>
      <c r="K31" s="41" t="s">
        <v>12</v>
      </c>
      <c r="L31" s="41" t="s">
        <v>12</v>
      </c>
      <c r="M31" s="41" t="s">
        <v>12</v>
      </c>
      <c r="N31" s="40" t="s">
        <v>12</v>
      </c>
      <c r="O31" s="40" t="s">
        <v>12</v>
      </c>
      <c r="P31" s="41" t="s">
        <v>12</v>
      </c>
      <c r="Q31" s="41" t="s">
        <v>12</v>
      </c>
      <c r="R31" s="41" t="s">
        <v>12</v>
      </c>
      <c r="S31" s="41" t="s">
        <v>12</v>
      </c>
      <c r="T31" s="41" t="s">
        <v>12</v>
      </c>
      <c r="U31" s="40" t="s">
        <v>12</v>
      </c>
      <c r="V31" s="40" t="s">
        <v>12</v>
      </c>
      <c r="W31" s="40" t="s">
        <v>12</v>
      </c>
      <c r="X31" s="41" t="s">
        <v>12</v>
      </c>
      <c r="Y31" s="41" t="s">
        <v>12</v>
      </c>
      <c r="Z31" s="41" t="s">
        <v>12</v>
      </c>
      <c r="AA31" s="41" t="s">
        <v>12</v>
      </c>
      <c r="AB31" s="40" t="s">
        <v>12</v>
      </c>
      <c r="AC31" s="40" t="s">
        <v>12</v>
      </c>
      <c r="AD31" s="41" t="s">
        <v>12</v>
      </c>
      <c r="AE31" s="41" t="s">
        <v>12</v>
      </c>
      <c r="AF31" s="41" t="s">
        <v>12</v>
      </c>
      <c r="AG31" s="66" t="s">
        <v>12</v>
      </c>
    </row>
    <row r="32" spans="1:34" ht="24.95" customHeight="1" x14ac:dyDescent="0.15">
      <c r="A32" s="247"/>
      <c r="B32" s="43" t="s">
        <v>8</v>
      </c>
      <c r="C32" s="67" t="s">
        <v>8</v>
      </c>
      <c r="D32" s="46" t="s">
        <v>8</v>
      </c>
      <c r="E32" s="46" t="s">
        <v>8</v>
      </c>
      <c r="F32" s="46" t="s">
        <v>8</v>
      </c>
      <c r="G32" s="45" t="s">
        <v>8</v>
      </c>
      <c r="H32" s="45" t="s">
        <v>8</v>
      </c>
      <c r="I32" s="46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5" t="s">
        <v>8</v>
      </c>
      <c r="O32" s="45" t="s">
        <v>8</v>
      </c>
      <c r="P32" s="46" t="s">
        <v>8</v>
      </c>
      <c r="Q32" s="46" t="s">
        <v>8</v>
      </c>
      <c r="R32" s="46" t="s">
        <v>8</v>
      </c>
      <c r="S32" s="46" t="s">
        <v>8</v>
      </c>
      <c r="T32" s="46" t="s">
        <v>8</v>
      </c>
      <c r="U32" s="45" t="s">
        <v>8</v>
      </c>
      <c r="V32" s="45" t="s">
        <v>8</v>
      </c>
      <c r="W32" s="45" t="s">
        <v>8</v>
      </c>
      <c r="X32" s="46" t="s">
        <v>8</v>
      </c>
      <c r="Y32" s="46" t="s">
        <v>8</v>
      </c>
      <c r="Z32" s="46" t="s">
        <v>8</v>
      </c>
      <c r="AA32" s="46" t="s">
        <v>8</v>
      </c>
      <c r="AB32" s="45" t="s">
        <v>8</v>
      </c>
      <c r="AC32" s="45" t="s">
        <v>8</v>
      </c>
      <c r="AD32" s="46" t="s">
        <v>8</v>
      </c>
      <c r="AE32" s="46" t="s">
        <v>8</v>
      </c>
      <c r="AF32" s="46" t="s">
        <v>8</v>
      </c>
      <c r="AG32" s="68" t="s">
        <v>8</v>
      </c>
    </row>
    <row r="33" spans="1:33" ht="24.95" customHeight="1" x14ac:dyDescent="0.15">
      <c r="A33" s="248"/>
      <c r="B33" s="48" t="s">
        <v>9</v>
      </c>
      <c r="C33" s="69" t="s">
        <v>9</v>
      </c>
      <c r="D33" s="51" t="s">
        <v>9</v>
      </c>
      <c r="E33" s="51" t="s">
        <v>9</v>
      </c>
      <c r="F33" s="51" t="s">
        <v>9</v>
      </c>
      <c r="G33" s="50" t="s">
        <v>9</v>
      </c>
      <c r="H33" s="50" t="s">
        <v>9</v>
      </c>
      <c r="I33" s="51" t="s">
        <v>9</v>
      </c>
      <c r="J33" s="51" t="s">
        <v>9</v>
      </c>
      <c r="K33" s="51" t="s">
        <v>9</v>
      </c>
      <c r="L33" s="51" t="s">
        <v>9</v>
      </c>
      <c r="M33" s="51" t="s">
        <v>9</v>
      </c>
      <c r="N33" s="50" t="s">
        <v>9</v>
      </c>
      <c r="O33" s="50" t="s">
        <v>9</v>
      </c>
      <c r="P33" s="51" t="s">
        <v>9</v>
      </c>
      <c r="Q33" s="51" t="s">
        <v>9</v>
      </c>
      <c r="R33" s="51" t="s">
        <v>9</v>
      </c>
      <c r="S33" s="51" t="s">
        <v>9</v>
      </c>
      <c r="T33" s="51" t="s">
        <v>9</v>
      </c>
      <c r="U33" s="50" t="s">
        <v>9</v>
      </c>
      <c r="V33" s="50" t="s">
        <v>9</v>
      </c>
      <c r="W33" s="50" t="s">
        <v>9</v>
      </c>
      <c r="X33" s="51" t="s">
        <v>9</v>
      </c>
      <c r="Y33" s="51" t="s">
        <v>9</v>
      </c>
      <c r="Z33" s="51" t="s">
        <v>9</v>
      </c>
      <c r="AA33" s="51" t="s">
        <v>9</v>
      </c>
      <c r="AB33" s="50" t="s">
        <v>9</v>
      </c>
      <c r="AC33" s="50" t="s">
        <v>9</v>
      </c>
      <c r="AD33" s="51" t="s">
        <v>9</v>
      </c>
      <c r="AE33" s="51" t="s">
        <v>9</v>
      </c>
      <c r="AF33" s="51" t="s">
        <v>9</v>
      </c>
      <c r="AG33" s="70" t="s">
        <v>9</v>
      </c>
    </row>
    <row r="34" spans="1:33" ht="20.25" customHeight="1" x14ac:dyDescent="0.15">
      <c r="A34" s="156" t="s">
        <v>10</v>
      </c>
      <c r="B34" s="53" t="s">
        <v>15</v>
      </c>
      <c r="C34" s="54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5"/>
      <c r="O34" s="55"/>
      <c r="P34" s="54"/>
      <c r="Q34" s="54"/>
      <c r="R34" s="54"/>
      <c r="S34" s="54"/>
      <c r="T34" s="54"/>
      <c r="U34" s="55"/>
      <c r="V34" s="55"/>
      <c r="W34" s="55"/>
      <c r="X34" s="54"/>
      <c r="Y34" s="54"/>
      <c r="Z34" s="54"/>
      <c r="AA34" s="54"/>
      <c r="AB34" s="55"/>
      <c r="AC34" s="55"/>
      <c r="AD34" s="54"/>
      <c r="AE34" s="54"/>
      <c r="AF34" s="54"/>
      <c r="AG34" s="85" t="s">
        <v>21</v>
      </c>
    </row>
    <row r="35" spans="1:33" ht="17.25" x14ac:dyDescent="0.15">
      <c r="A35" s="157" t="s">
        <v>23</v>
      </c>
      <c r="B35" s="57"/>
      <c r="C35" s="72"/>
      <c r="D35" s="59"/>
      <c r="E35" s="59"/>
      <c r="F35" s="59"/>
      <c r="G35" s="58"/>
      <c r="H35" s="58"/>
      <c r="I35" s="59"/>
      <c r="J35" s="59"/>
      <c r="K35" s="59"/>
      <c r="L35" s="59"/>
      <c r="M35" s="59"/>
      <c r="N35" s="58"/>
      <c r="O35" s="58"/>
      <c r="P35" s="59"/>
      <c r="Q35" s="59"/>
      <c r="R35" s="59"/>
      <c r="S35" s="59"/>
      <c r="T35" s="59"/>
      <c r="U35" s="58"/>
      <c r="V35" s="58"/>
      <c r="W35" s="58"/>
      <c r="X35" s="59"/>
      <c r="Y35" s="59"/>
      <c r="Z35" s="59"/>
      <c r="AA35" s="59"/>
      <c r="AB35" s="58"/>
      <c r="AC35" s="58"/>
      <c r="AD35" s="59"/>
      <c r="AE35" s="59"/>
      <c r="AF35" s="59"/>
      <c r="AG35" s="76"/>
    </row>
    <row r="36" spans="1:33" ht="72" customHeight="1" thickBot="1" x14ac:dyDescent="0.2">
      <c r="A36" s="158" t="s">
        <v>11</v>
      </c>
      <c r="B36" s="60"/>
      <c r="C36" s="73"/>
      <c r="D36" s="63"/>
      <c r="E36" s="63"/>
      <c r="F36" s="63"/>
      <c r="G36" s="62"/>
      <c r="H36" s="62"/>
      <c r="I36" s="63"/>
      <c r="J36" s="63"/>
      <c r="K36" s="63"/>
      <c r="L36" s="63"/>
      <c r="M36" s="63"/>
      <c r="N36" s="62"/>
      <c r="O36" s="62"/>
      <c r="P36" s="63"/>
      <c r="Q36" s="63"/>
      <c r="R36" s="63"/>
      <c r="S36" s="63"/>
      <c r="T36" s="63"/>
      <c r="U36" s="62"/>
      <c r="V36" s="62"/>
      <c r="W36" s="62"/>
      <c r="X36" s="63"/>
      <c r="Y36" s="63"/>
      <c r="Z36" s="63"/>
      <c r="AA36" s="63"/>
      <c r="AB36" s="62"/>
      <c r="AC36" s="62"/>
      <c r="AD36" s="63"/>
      <c r="AE36" s="63"/>
      <c r="AF36" s="63"/>
      <c r="AG36" s="74"/>
    </row>
    <row r="37" spans="1:33" ht="14.25" thickTop="1" x14ac:dyDescent="0.15">
      <c r="A37" s="94" t="s">
        <v>27</v>
      </c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6" priority="1" stopIfTrue="1" operator="equal">
      <formula>"☺"</formula>
    </cfRule>
  </conditionalFormatting>
  <dataValidations count="1">
    <dataValidation type="list" allowBlank="1" showInputMessage="1" showErrorMessage="1" sqref="C34:AG34" xr:uid="{BBE62A19-0FA2-4E5B-AA8B-FE7276BA7B99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9E9E-FDAC-479C-9944-E1F77F3A8E49}">
  <sheetPr>
    <tabColor theme="6"/>
    <pageSetUpPr fitToPage="1"/>
  </sheetPr>
  <dimension ref="A1:AH48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'7月～12月（簡易版）'!H8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8"/>
      <c r="AF4" s="137" t="s">
        <v>24</v>
      </c>
      <c r="AG4" s="139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'7月～12月（簡易版）'!H10</f>
        <v>0</v>
      </c>
      <c r="D28" s="145">
        <f>'7月～12月（簡易版）'!H11</f>
        <v>0</v>
      </c>
      <c r="E28" s="145">
        <f>'7月～12月（簡易版）'!H12</f>
        <v>0</v>
      </c>
      <c r="F28" s="145">
        <f>'7月～12月（簡易版）'!H13</f>
        <v>0</v>
      </c>
      <c r="G28" s="145">
        <f>'7月～12月（簡易版）'!H14</f>
        <v>0</v>
      </c>
      <c r="H28" s="145">
        <f>'7月～12月（簡易版）'!H15</f>
        <v>0</v>
      </c>
      <c r="I28" s="145">
        <f>'7月～12月（簡易版）'!H16</f>
        <v>0</v>
      </c>
      <c r="J28" s="145">
        <f>'7月～12月（簡易版）'!H17</f>
        <v>0</v>
      </c>
      <c r="K28" s="145">
        <f>'7月～12月（簡易版）'!H18</f>
        <v>0</v>
      </c>
      <c r="L28" s="145">
        <f>'7月～12月（簡易版）'!H19</f>
        <v>0</v>
      </c>
      <c r="M28" s="145">
        <f>'7月～12月（簡易版）'!H20</f>
        <v>0</v>
      </c>
      <c r="N28" s="145">
        <f>'7月～12月（簡易版）'!H21</f>
        <v>0</v>
      </c>
      <c r="O28" s="145">
        <f>'7月～12月（簡易版）'!H22</f>
        <v>0</v>
      </c>
      <c r="P28" s="145">
        <f>'7月～12月（簡易版）'!H23</f>
        <v>0</v>
      </c>
      <c r="Q28" s="145">
        <f>'7月～12月（簡易版）'!H24</f>
        <v>0</v>
      </c>
      <c r="R28" s="145">
        <f>'7月～12月（簡易版）'!H25</f>
        <v>0</v>
      </c>
      <c r="S28" s="145">
        <f>'7月～12月（簡易版）'!H26</f>
        <v>0</v>
      </c>
      <c r="T28" s="145">
        <f>'7月～12月（簡易版）'!H27</f>
        <v>0</v>
      </c>
      <c r="U28" s="145">
        <f>'7月～12月（簡易版）'!H28</f>
        <v>0</v>
      </c>
      <c r="V28" s="145">
        <f>'7月～12月（簡易版）'!H29</f>
        <v>0</v>
      </c>
      <c r="W28" s="145">
        <f>'7月～12月（簡易版）'!H30</f>
        <v>0</v>
      </c>
      <c r="X28" s="145">
        <f>'7月～12月（簡易版）'!H31</f>
        <v>0</v>
      </c>
      <c r="Y28" s="145">
        <f>'7月～12月（簡易版）'!H32</f>
        <v>0</v>
      </c>
      <c r="Z28" s="145">
        <f>'7月～12月（簡易版）'!H33</f>
        <v>0</v>
      </c>
      <c r="AA28" s="145">
        <f>'7月～12月（簡易版）'!H34</f>
        <v>0</v>
      </c>
      <c r="AB28" s="145">
        <f>'7月～12月（簡易版）'!H35</f>
        <v>0</v>
      </c>
      <c r="AC28" s="145">
        <f>'7月～12月（簡易版）'!H36</f>
        <v>0</v>
      </c>
      <c r="AD28" s="145">
        <f>'7月～12月（簡易版）'!H37</f>
        <v>0</v>
      </c>
      <c r="AE28" s="145">
        <f>'7月～12月（簡易版）'!H38</f>
        <v>0</v>
      </c>
      <c r="AF28" s="145">
        <f>'7月～12月（簡易版）'!H39</f>
        <v>0</v>
      </c>
      <c r="AG28" s="145">
        <f>'7月～12月（簡易版）'!H40</f>
        <v>0</v>
      </c>
      <c r="AH28" s="146"/>
    </row>
    <row r="29" spans="1:34" ht="18.75" x14ac:dyDescent="0.15">
      <c r="A29" s="147" t="s">
        <v>6</v>
      </c>
      <c r="B29" s="148"/>
      <c r="C29" s="149">
        <v>44774</v>
      </c>
      <c r="D29" s="149">
        <v>44775</v>
      </c>
      <c r="E29" s="149">
        <v>44776</v>
      </c>
      <c r="F29" s="149">
        <v>44777</v>
      </c>
      <c r="G29" s="149">
        <v>44778</v>
      </c>
      <c r="H29" s="149">
        <v>44779</v>
      </c>
      <c r="I29" s="149">
        <v>44780</v>
      </c>
      <c r="J29" s="149">
        <v>44781</v>
      </c>
      <c r="K29" s="149">
        <v>44782</v>
      </c>
      <c r="L29" s="150">
        <v>44783</v>
      </c>
      <c r="M29" s="150">
        <v>44784</v>
      </c>
      <c r="N29" s="150">
        <v>44785</v>
      </c>
      <c r="O29" s="150">
        <v>44786</v>
      </c>
      <c r="P29" s="150">
        <v>44787</v>
      </c>
      <c r="Q29" s="150">
        <v>44788</v>
      </c>
      <c r="R29" s="150">
        <v>44789</v>
      </c>
      <c r="S29" s="150">
        <v>44790</v>
      </c>
      <c r="T29" s="150">
        <v>44791</v>
      </c>
      <c r="U29" s="150">
        <v>44792</v>
      </c>
      <c r="V29" s="150">
        <v>44793</v>
      </c>
      <c r="W29" s="150">
        <v>44794</v>
      </c>
      <c r="X29" s="150">
        <v>44795</v>
      </c>
      <c r="Y29" s="150">
        <v>44796</v>
      </c>
      <c r="Z29" s="150">
        <v>44797</v>
      </c>
      <c r="AA29" s="150">
        <v>44798</v>
      </c>
      <c r="AB29" s="150">
        <v>44799</v>
      </c>
      <c r="AC29" s="150">
        <v>44800</v>
      </c>
      <c r="AD29" s="150">
        <v>44801</v>
      </c>
      <c r="AE29" s="150">
        <v>44802</v>
      </c>
      <c r="AF29" s="150">
        <v>44803</v>
      </c>
      <c r="AG29" s="150">
        <v>44804</v>
      </c>
    </row>
    <row r="30" spans="1:34" ht="18" thickBot="1" x14ac:dyDescent="0.2">
      <c r="A30" s="151" t="s">
        <v>3</v>
      </c>
      <c r="B30" s="152"/>
      <c r="C30" s="154" t="s">
        <v>29</v>
      </c>
      <c r="D30" s="153" t="s">
        <v>30</v>
      </c>
      <c r="E30" s="153" t="s">
        <v>31</v>
      </c>
      <c r="F30" s="154" t="s">
        <v>32</v>
      </c>
      <c r="G30" s="154" t="s">
        <v>33</v>
      </c>
      <c r="H30" s="154" t="s">
        <v>34</v>
      </c>
      <c r="I30" s="154" t="s">
        <v>35</v>
      </c>
      <c r="J30" s="154" t="s">
        <v>29</v>
      </c>
      <c r="K30" s="153" t="s">
        <v>30</v>
      </c>
      <c r="L30" s="153" t="s">
        <v>31</v>
      </c>
      <c r="M30" s="153" t="s">
        <v>32</v>
      </c>
      <c r="N30" s="154" t="s">
        <v>33</v>
      </c>
      <c r="O30" s="154" t="s">
        <v>34</v>
      </c>
      <c r="P30" s="154" t="s">
        <v>35</v>
      </c>
      <c r="Q30" s="154" t="s">
        <v>29</v>
      </c>
      <c r="R30" s="153" t="s">
        <v>30</v>
      </c>
      <c r="S30" s="153" t="s">
        <v>31</v>
      </c>
      <c r="T30" s="154" t="s">
        <v>32</v>
      </c>
      <c r="U30" s="154" t="s">
        <v>33</v>
      </c>
      <c r="V30" s="154" t="s">
        <v>34</v>
      </c>
      <c r="W30" s="154" t="s">
        <v>35</v>
      </c>
      <c r="X30" s="154" t="s">
        <v>29</v>
      </c>
      <c r="Y30" s="153" t="s">
        <v>30</v>
      </c>
      <c r="Z30" s="153" t="s">
        <v>37</v>
      </c>
      <c r="AA30" s="154" t="s">
        <v>32</v>
      </c>
      <c r="AB30" s="154" t="s">
        <v>33</v>
      </c>
      <c r="AC30" s="154" t="s">
        <v>34</v>
      </c>
      <c r="AD30" s="154" t="s">
        <v>105</v>
      </c>
      <c r="AE30" s="154" t="s">
        <v>110</v>
      </c>
      <c r="AF30" s="153" t="s">
        <v>108</v>
      </c>
      <c r="AG30" s="153" t="s">
        <v>37</v>
      </c>
      <c r="AH30" s="155"/>
    </row>
    <row r="31" spans="1:34" ht="24.95" customHeight="1" thickTop="1" x14ac:dyDescent="0.15">
      <c r="A31" s="246" t="s">
        <v>7</v>
      </c>
      <c r="B31" s="38" t="s">
        <v>12</v>
      </c>
      <c r="C31" s="39" t="s">
        <v>12</v>
      </c>
      <c r="D31" s="40" t="s">
        <v>12</v>
      </c>
      <c r="E31" s="40" t="s">
        <v>12</v>
      </c>
      <c r="F31" s="41" t="s">
        <v>12</v>
      </c>
      <c r="G31" s="41" t="s">
        <v>12</v>
      </c>
      <c r="H31" s="41" t="s">
        <v>12</v>
      </c>
      <c r="I31" s="41" t="s">
        <v>12</v>
      </c>
      <c r="J31" s="41" t="s">
        <v>12</v>
      </c>
      <c r="K31" s="40" t="s">
        <v>12</v>
      </c>
      <c r="L31" s="40" t="s">
        <v>12</v>
      </c>
      <c r="M31" s="40" t="s">
        <v>12</v>
      </c>
      <c r="N31" s="41" t="s">
        <v>12</v>
      </c>
      <c r="O31" s="41" t="s">
        <v>12</v>
      </c>
      <c r="P31" s="41" t="s">
        <v>12</v>
      </c>
      <c r="Q31" s="41" t="s">
        <v>12</v>
      </c>
      <c r="R31" s="40" t="s">
        <v>12</v>
      </c>
      <c r="S31" s="40" t="s">
        <v>12</v>
      </c>
      <c r="T31" s="41" t="s">
        <v>12</v>
      </c>
      <c r="U31" s="41" t="s">
        <v>12</v>
      </c>
      <c r="V31" s="41" t="s">
        <v>12</v>
      </c>
      <c r="W31" s="41" t="s">
        <v>12</v>
      </c>
      <c r="X31" s="41" t="s">
        <v>12</v>
      </c>
      <c r="Y31" s="40" t="s">
        <v>12</v>
      </c>
      <c r="Z31" s="40" t="s">
        <v>12</v>
      </c>
      <c r="AA31" s="41" t="s">
        <v>12</v>
      </c>
      <c r="AB31" s="41" t="s">
        <v>12</v>
      </c>
      <c r="AC31" s="41" t="s">
        <v>12</v>
      </c>
      <c r="AD31" s="41" t="s">
        <v>12</v>
      </c>
      <c r="AE31" s="41" t="s">
        <v>12</v>
      </c>
      <c r="AF31" s="40" t="s">
        <v>12</v>
      </c>
      <c r="AG31" s="42" t="s">
        <v>12</v>
      </c>
    </row>
    <row r="32" spans="1:34" ht="24.95" customHeight="1" x14ac:dyDescent="0.15">
      <c r="A32" s="247"/>
      <c r="B32" s="43" t="s">
        <v>8</v>
      </c>
      <c r="C32" s="44" t="s">
        <v>8</v>
      </c>
      <c r="D32" s="45" t="s">
        <v>8</v>
      </c>
      <c r="E32" s="45" t="s">
        <v>8</v>
      </c>
      <c r="F32" s="46" t="s">
        <v>8</v>
      </c>
      <c r="G32" s="46" t="s">
        <v>8</v>
      </c>
      <c r="H32" s="46" t="s">
        <v>8</v>
      </c>
      <c r="I32" s="46" t="s">
        <v>8</v>
      </c>
      <c r="J32" s="46" t="s">
        <v>8</v>
      </c>
      <c r="K32" s="45" t="s">
        <v>8</v>
      </c>
      <c r="L32" s="45" t="s">
        <v>8</v>
      </c>
      <c r="M32" s="45" t="s">
        <v>8</v>
      </c>
      <c r="N32" s="46" t="s">
        <v>8</v>
      </c>
      <c r="O32" s="46" t="s">
        <v>8</v>
      </c>
      <c r="P32" s="46" t="s">
        <v>8</v>
      </c>
      <c r="Q32" s="46" t="s">
        <v>8</v>
      </c>
      <c r="R32" s="45" t="s">
        <v>8</v>
      </c>
      <c r="S32" s="45" t="s">
        <v>8</v>
      </c>
      <c r="T32" s="46" t="s">
        <v>8</v>
      </c>
      <c r="U32" s="46" t="s">
        <v>8</v>
      </c>
      <c r="V32" s="46" t="s">
        <v>8</v>
      </c>
      <c r="W32" s="46" t="s">
        <v>8</v>
      </c>
      <c r="X32" s="46" t="s">
        <v>8</v>
      </c>
      <c r="Y32" s="45" t="s">
        <v>8</v>
      </c>
      <c r="Z32" s="45" t="s">
        <v>8</v>
      </c>
      <c r="AA32" s="46" t="s">
        <v>8</v>
      </c>
      <c r="AB32" s="46" t="s">
        <v>8</v>
      </c>
      <c r="AC32" s="46" t="s">
        <v>8</v>
      </c>
      <c r="AD32" s="46" t="s">
        <v>8</v>
      </c>
      <c r="AE32" s="46" t="s">
        <v>8</v>
      </c>
      <c r="AF32" s="45" t="s">
        <v>8</v>
      </c>
      <c r="AG32" s="47" t="s">
        <v>8</v>
      </c>
    </row>
    <row r="33" spans="1:34" ht="24.95" customHeight="1" x14ac:dyDescent="0.15">
      <c r="A33" s="248"/>
      <c r="B33" s="48" t="s">
        <v>9</v>
      </c>
      <c r="C33" s="49" t="s">
        <v>9</v>
      </c>
      <c r="D33" s="50" t="s">
        <v>9</v>
      </c>
      <c r="E33" s="50" t="s">
        <v>9</v>
      </c>
      <c r="F33" s="51" t="s">
        <v>9</v>
      </c>
      <c r="G33" s="51" t="s">
        <v>9</v>
      </c>
      <c r="H33" s="51" t="s">
        <v>9</v>
      </c>
      <c r="I33" s="51" t="s">
        <v>9</v>
      </c>
      <c r="J33" s="51" t="s">
        <v>9</v>
      </c>
      <c r="K33" s="50" t="s">
        <v>9</v>
      </c>
      <c r="L33" s="50" t="s">
        <v>9</v>
      </c>
      <c r="M33" s="50" t="s">
        <v>9</v>
      </c>
      <c r="N33" s="51" t="s">
        <v>9</v>
      </c>
      <c r="O33" s="51" t="s">
        <v>9</v>
      </c>
      <c r="P33" s="51" t="s">
        <v>9</v>
      </c>
      <c r="Q33" s="51" t="s">
        <v>9</v>
      </c>
      <c r="R33" s="50" t="s">
        <v>9</v>
      </c>
      <c r="S33" s="50" t="s">
        <v>9</v>
      </c>
      <c r="T33" s="51" t="s">
        <v>9</v>
      </c>
      <c r="U33" s="51" t="s">
        <v>9</v>
      </c>
      <c r="V33" s="51" t="s">
        <v>9</v>
      </c>
      <c r="W33" s="51" t="s">
        <v>9</v>
      </c>
      <c r="X33" s="51" t="s">
        <v>9</v>
      </c>
      <c r="Y33" s="50" t="s">
        <v>9</v>
      </c>
      <c r="Z33" s="50" t="s">
        <v>9</v>
      </c>
      <c r="AA33" s="51" t="s">
        <v>9</v>
      </c>
      <c r="AB33" s="51" t="s">
        <v>9</v>
      </c>
      <c r="AC33" s="51" t="s">
        <v>9</v>
      </c>
      <c r="AD33" s="51" t="s">
        <v>9</v>
      </c>
      <c r="AE33" s="51" t="s">
        <v>9</v>
      </c>
      <c r="AF33" s="50" t="s">
        <v>9</v>
      </c>
      <c r="AG33" s="52" t="s">
        <v>9</v>
      </c>
    </row>
    <row r="34" spans="1:34" ht="20.25" customHeight="1" x14ac:dyDescent="0.15">
      <c r="A34" s="156" t="s">
        <v>10</v>
      </c>
      <c r="B34" s="53" t="s">
        <v>15</v>
      </c>
      <c r="C34" s="54" t="s">
        <v>21</v>
      </c>
      <c r="D34" s="55" t="s">
        <v>21</v>
      </c>
      <c r="E34" s="55" t="s">
        <v>21</v>
      </c>
      <c r="F34" s="54" t="s">
        <v>21</v>
      </c>
      <c r="G34" s="54" t="s">
        <v>21</v>
      </c>
      <c r="H34" s="54" t="s">
        <v>21</v>
      </c>
      <c r="I34" s="54" t="s">
        <v>21</v>
      </c>
      <c r="J34" s="54" t="s">
        <v>21</v>
      </c>
      <c r="K34" s="55" t="s">
        <v>21</v>
      </c>
      <c r="L34" s="55" t="s">
        <v>21</v>
      </c>
      <c r="M34" s="55" t="s">
        <v>21</v>
      </c>
      <c r="N34" s="54" t="s">
        <v>21</v>
      </c>
      <c r="O34" s="54" t="s">
        <v>21</v>
      </c>
      <c r="P34" s="54" t="s">
        <v>21</v>
      </c>
      <c r="Q34" s="54" t="s">
        <v>21</v>
      </c>
      <c r="R34" s="55" t="s">
        <v>21</v>
      </c>
      <c r="S34" s="55" t="s">
        <v>21</v>
      </c>
      <c r="T34" s="54" t="s">
        <v>21</v>
      </c>
      <c r="U34" s="54" t="s">
        <v>21</v>
      </c>
      <c r="V34" s="54" t="s">
        <v>21</v>
      </c>
      <c r="W34" s="54" t="s">
        <v>21</v>
      </c>
      <c r="X34" s="54" t="s">
        <v>21</v>
      </c>
      <c r="Y34" s="55" t="s">
        <v>21</v>
      </c>
      <c r="Z34" s="55" t="s">
        <v>21</v>
      </c>
      <c r="AA34" s="54" t="s">
        <v>21</v>
      </c>
      <c r="AB34" s="54" t="s">
        <v>21</v>
      </c>
      <c r="AC34" s="54" t="s">
        <v>21</v>
      </c>
      <c r="AD34" s="54" t="s">
        <v>21</v>
      </c>
      <c r="AE34" s="54" t="s">
        <v>21</v>
      </c>
      <c r="AF34" s="55" t="s">
        <v>21</v>
      </c>
      <c r="AG34" s="56" t="s">
        <v>21</v>
      </c>
    </row>
    <row r="35" spans="1:34" ht="17.25" x14ac:dyDescent="0.15">
      <c r="A35" s="157" t="s">
        <v>23</v>
      </c>
      <c r="B35" s="57"/>
      <c r="C35" s="59"/>
      <c r="D35" s="58"/>
      <c r="E35" s="58"/>
      <c r="F35" s="59"/>
      <c r="G35" s="59"/>
      <c r="H35" s="59"/>
      <c r="I35" s="59"/>
      <c r="J35" s="59"/>
      <c r="K35" s="58"/>
      <c r="L35" s="58"/>
      <c r="M35" s="58"/>
      <c r="N35" s="59"/>
      <c r="O35" s="59"/>
      <c r="P35" s="59"/>
      <c r="Q35" s="59"/>
      <c r="R35" s="58"/>
      <c r="S35" s="58"/>
      <c r="T35" s="59"/>
      <c r="U35" s="59"/>
      <c r="V35" s="59"/>
      <c r="W35" s="59"/>
      <c r="X35" s="59"/>
      <c r="Y35" s="58"/>
      <c r="Z35" s="58"/>
      <c r="AA35" s="59"/>
      <c r="AB35" s="59"/>
      <c r="AC35" s="59"/>
      <c r="AD35" s="59"/>
      <c r="AE35" s="59"/>
      <c r="AF35" s="58"/>
      <c r="AG35" s="87"/>
      <c r="AH35" s="155"/>
    </row>
    <row r="36" spans="1:34" ht="72" customHeight="1" thickBot="1" x14ac:dyDescent="0.2">
      <c r="A36" s="158" t="s">
        <v>11</v>
      </c>
      <c r="B36" s="60"/>
      <c r="C36" s="61"/>
      <c r="D36" s="62"/>
      <c r="E36" s="62"/>
      <c r="F36" s="63"/>
      <c r="G36" s="63"/>
      <c r="H36" s="63"/>
      <c r="I36" s="63"/>
      <c r="J36" s="63"/>
      <c r="K36" s="62"/>
      <c r="L36" s="62"/>
      <c r="M36" s="62"/>
      <c r="N36" s="63"/>
      <c r="O36" s="63"/>
      <c r="P36" s="63"/>
      <c r="Q36" s="63"/>
      <c r="R36" s="62"/>
      <c r="S36" s="62"/>
      <c r="T36" s="63"/>
      <c r="U36" s="63"/>
      <c r="V36" s="63"/>
      <c r="W36" s="63"/>
      <c r="X36" s="63"/>
      <c r="Y36" s="62"/>
      <c r="Z36" s="62"/>
      <c r="AA36" s="63"/>
      <c r="AB36" s="63"/>
      <c r="AC36" s="63"/>
      <c r="AD36" s="63"/>
      <c r="AE36" s="63"/>
      <c r="AF36" s="62"/>
      <c r="AG36" s="64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5" priority="1" stopIfTrue="1" operator="equal">
      <formula>"☺"</formula>
    </cfRule>
  </conditionalFormatting>
  <dataValidations count="1">
    <dataValidation type="list" allowBlank="1" showInputMessage="1" showErrorMessage="1" sqref="C34:AG34" xr:uid="{FB6F3ACE-2BF3-421A-8938-E4BF8D4DA361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BA1B-EE5E-4B39-8C3A-9C753FCC3DE0}">
  <sheetPr>
    <tabColor theme="6"/>
    <pageSetUpPr fitToPage="1"/>
  </sheetPr>
  <dimension ref="A1:AH48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'7月～12月（簡易版）'!L8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AF35</f>
        <v>0</v>
      </c>
      <c r="AE4" s="258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F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75" t="str">
        <f t="shared" si="0"/>
        <v>☺</v>
      </c>
      <c r="AG27" s="160"/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'7月～12月（簡易版）'!L10</f>
        <v>0</v>
      </c>
      <c r="D28" s="145">
        <f>'7月～12月（簡易版）'!L11</f>
        <v>0</v>
      </c>
      <c r="E28" s="145">
        <f>'7月～12月（簡易版）'!L12</f>
        <v>0</v>
      </c>
      <c r="F28" s="145">
        <f>'7月～12月（簡易版）'!L13</f>
        <v>0</v>
      </c>
      <c r="G28" s="145">
        <f>'7月～12月（簡易版）'!L14</f>
        <v>0</v>
      </c>
      <c r="H28" s="145">
        <f>'7月～12月（簡易版）'!L15</f>
        <v>0</v>
      </c>
      <c r="I28" s="145">
        <f>'7月～12月（簡易版）'!L16</f>
        <v>0</v>
      </c>
      <c r="J28" s="145">
        <f>'7月～12月（簡易版）'!L17</f>
        <v>0</v>
      </c>
      <c r="K28" s="145">
        <f>'7月～12月（簡易版）'!L18</f>
        <v>0</v>
      </c>
      <c r="L28" s="145">
        <f>'7月～12月（簡易版）'!L19</f>
        <v>0</v>
      </c>
      <c r="M28" s="145">
        <f>'7月～12月（簡易版）'!L20</f>
        <v>0</v>
      </c>
      <c r="N28" s="145">
        <f>'7月～12月（簡易版）'!L21</f>
        <v>0</v>
      </c>
      <c r="O28" s="145">
        <f>'7月～12月（簡易版）'!L22</f>
        <v>0</v>
      </c>
      <c r="P28" s="145">
        <f>'7月～12月（簡易版）'!L23</f>
        <v>0</v>
      </c>
      <c r="Q28" s="145">
        <f>'7月～12月（簡易版）'!L24</f>
        <v>0</v>
      </c>
      <c r="R28" s="145">
        <f>'7月～12月（簡易版）'!L25</f>
        <v>0</v>
      </c>
      <c r="S28" s="145">
        <f>'7月～12月（簡易版）'!L26</f>
        <v>0</v>
      </c>
      <c r="T28" s="145">
        <f>'7月～12月（簡易版）'!L27</f>
        <v>0</v>
      </c>
      <c r="U28" s="145">
        <f>'7月～12月（簡易版）'!L28</f>
        <v>0</v>
      </c>
      <c r="V28" s="145">
        <f>'7月～12月（簡易版）'!L29</f>
        <v>0</v>
      </c>
      <c r="W28" s="145">
        <f>'7月～12月（簡易版）'!L30</f>
        <v>0</v>
      </c>
      <c r="X28" s="145">
        <f>'7月～12月（簡易版）'!L31</f>
        <v>0</v>
      </c>
      <c r="Y28" s="145">
        <f>'7月～12月（簡易版）'!L32</f>
        <v>0</v>
      </c>
      <c r="Z28" s="145">
        <f>'7月～12月（簡易版）'!L33</f>
        <v>0</v>
      </c>
      <c r="AA28" s="145">
        <f>'7月～12月（簡易版）'!L34</f>
        <v>0</v>
      </c>
      <c r="AB28" s="145">
        <f>'7月～12月（簡易版）'!L35</f>
        <v>0</v>
      </c>
      <c r="AC28" s="145">
        <f>'7月～12月（簡易版）'!L36</f>
        <v>0</v>
      </c>
      <c r="AD28" s="145">
        <f>'7月～12月（簡易版）'!L37</f>
        <v>0</v>
      </c>
      <c r="AE28" s="145">
        <f>'7月～12月（簡易版）'!L38</f>
        <v>0</v>
      </c>
      <c r="AF28" s="176">
        <f>'7月～12月（簡易版）'!L39</f>
        <v>0</v>
      </c>
      <c r="AG28" s="163"/>
      <c r="AH28" s="146"/>
    </row>
    <row r="29" spans="1:34" ht="18.75" x14ac:dyDescent="0.15">
      <c r="A29" s="147" t="s">
        <v>6</v>
      </c>
      <c r="B29" s="148"/>
      <c r="C29" s="149">
        <v>44805</v>
      </c>
      <c r="D29" s="149">
        <v>44806</v>
      </c>
      <c r="E29" s="149">
        <v>44807</v>
      </c>
      <c r="F29" s="149">
        <v>44808</v>
      </c>
      <c r="G29" s="149">
        <v>44809</v>
      </c>
      <c r="H29" s="149">
        <v>44810</v>
      </c>
      <c r="I29" s="149">
        <v>44811</v>
      </c>
      <c r="J29" s="149">
        <v>44812</v>
      </c>
      <c r="K29" s="149">
        <v>44813</v>
      </c>
      <c r="L29" s="150">
        <v>44814</v>
      </c>
      <c r="M29" s="150">
        <v>44815</v>
      </c>
      <c r="N29" s="150">
        <v>44816</v>
      </c>
      <c r="O29" s="150">
        <v>44817</v>
      </c>
      <c r="P29" s="150">
        <v>44818</v>
      </c>
      <c r="Q29" s="150">
        <v>44819</v>
      </c>
      <c r="R29" s="150">
        <v>44820</v>
      </c>
      <c r="S29" s="150">
        <v>44821</v>
      </c>
      <c r="T29" s="150">
        <v>44822</v>
      </c>
      <c r="U29" s="150">
        <v>44823</v>
      </c>
      <c r="V29" s="150">
        <v>44824</v>
      </c>
      <c r="W29" s="150">
        <v>44825</v>
      </c>
      <c r="X29" s="150">
        <v>44826</v>
      </c>
      <c r="Y29" s="150">
        <v>44827</v>
      </c>
      <c r="Z29" s="150">
        <v>44828</v>
      </c>
      <c r="AA29" s="150">
        <v>44829</v>
      </c>
      <c r="AB29" s="150">
        <v>44830</v>
      </c>
      <c r="AC29" s="150">
        <v>44831</v>
      </c>
      <c r="AD29" s="150">
        <v>44832</v>
      </c>
      <c r="AE29" s="150">
        <v>44833</v>
      </c>
      <c r="AF29" s="178">
        <v>44834</v>
      </c>
      <c r="AG29" s="165"/>
    </row>
    <row r="30" spans="1:34" ht="18" thickBot="1" x14ac:dyDescent="0.2">
      <c r="A30" s="151" t="s">
        <v>3</v>
      </c>
      <c r="B30" s="152"/>
      <c r="C30" s="166" t="s">
        <v>32</v>
      </c>
      <c r="D30" s="166" t="s">
        <v>33</v>
      </c>
      <c r="E30" s="166" t="s">
        <v>34</v>
      </c>
      <c r="F30" s="166" t="s">
        <v>35</v>
      </c>
      <c r="G30" s="166" t="s">
        <v>29</v>
      </c>
      <c r="H30" s="167" t="s">
        <v>30</v>
      </c>
      <c r="I30" s="167" t="s">
        <v>31</v>
      </c>
      <c r="J30" s="166" t="s">
        <v>32</v>
      </c>
      <c r="K30" s="166" t="s">
        <v>33</v>
      </c>
      <c r="L30" s="166" t="s">
        <v>34</v>
      </c>
      <c r="M30" s="166" t="s">
        <v>35</v>
      </c>
      <c r="N30" s="166" t="s">
        <v>29</v>
      </c>
      <c r="O30" s="167" t="s">
        <v>30</v>
      </c>
      <c r="P30" s="167" t="s">
        <v>31</v>
      </c>
      <c r="Q30" s="167" t="s">
        <v>32</v>
      </c>
      <c r="R30" s="166" t="s">
        <v>33</v>
      </c>
      <c r="S30" s="166" t="s">
        <v>34</v>
      </c>
      <c r="T30" s="166" t="s">
        <v>35</v>
      </c>
      <c r="U30" s="166" t="s">
        <v>29</v>
      </c>
      <c r="V30" s="167" t="s">
        <v>30</v>
      </c>
      <c r="W30" s="167" t="s">
        <v>31</v>
      </c>
      <c r="X30" s="166" t="s">
        <v>32</v>
      </c>
      <c r="Y30" s="167" t="s">
        <v>38</v>
      </c>
      <c r="Z30" s="166" t="s">
        <v>34</v>
      </c>
      <c r="AA30" s="166" t="s">
        <v>35</v>
      </c>
      <c r="AB30" s="166" t="s">
        <v>29</v>
      </c>
      <c r="AC30" s="167" t="s">
        <v>108</v>
      </c>
      <c r="AD30" s="167" t="s">
        <v>37</v>
      </c>
      <c r="AE30" s="182" t="s">
        <v>82</v>
      </c>
      <c r="AF30" s="166" t="s">
        <v>38</v>
      </c>
      <c r="AG30" s="155"/>
    </row>
    <row r="31" spans="1:34" ht="24.95" customHeight="1" thickTop="1" x14ac:dyDescent="0.15">
      <c r="A31" s="246" t="s">
        <v>7</v>
      </c>
      <c r="B31" s="38" t="s">
        <v>12</v>
      </c>
      <c r="C31" s="65" t="s">
        <v>12</v>
      </c>
      <c r="D31" s="41" t="s">
        <v>12</v>
      </c>
      <c r="E31" s="41" t="s">
        <v>12</v>
      </c>
      <c r="F31" s="41" t="s">
        <v>12</v>
      </c>
      <c r="G31" s="41" t="s">
        <v>12</v>
      </c>
      <c r="H31" s="40" t="s">
        <v>12</v>
      </c>
      <c r="I31" s="40" t="s">
        <v>12</v>
      </c>
      <c r="J31" s="41" t="s">
        <v>12</v>
      </c>
      <c r="K31" s="41" t="s">
        <v>12</v>
      </c>
      <c r="L31" s="41" t="s">
        <v>12</v>
      </c>
      <c r="M31" s="41" t="s">
        <v>12</v>
      </c>
      <c r="N31" s="41" t="s">
        <v>12</v>
      </c>
      <c r="O31" s="40" t="s">
        <v>12</v>
      </c>
      <c r="P31" s="40" t="s">
        <v>12</v>
      </c>
      <c r="Q31" s="40" t="s">
        <v>12</v>
      </c>
      <c r="R31" s="41" t="s">
        <v>12</v>
      </c>
      <c r="S31" s="41" t="s">
        <v>12</v>
      </c>
      <c r="T31" s="41" t="s">
        <v>12</v>
      </c>
      <c r="U31" s="41" t="s">
        <v>12</v>
      </c>
      <c r="V31" s="40" t="s">
        <v>12</v>
      </c>
      <c r="W31" s="40" t="s">
        <v>12</v>
      </c>
      <c r="X31" s="41" t="s">
        <v>12</v>
      </c>
      <c r="Y31" s="40" t="s">
        <v>12</v>
      </c>
      <c r="Z31" s="41" t="s">
        <v>12</v>
      </c>
      <c r="AA31" s="41" t="s">
        <v>12</v>
      </c>
      <c r="AB31" s="41" t="s">
        <v>12</v>
      </c>
      <c r="AC31" s="40" t="s">
        <v>12</v>
      </c>
      <c r="AD31" s="40" t="s">
        <v>12</v>
      </c>
      <c r="AE31" s="41" t="s">
        <v>12</v>
      </c>
      <c r="AF31" s="66" t="s">
        <v>12</v>
      </c>
      <c r="AG31" s="170"/>
    </row>
    <row r="32" spans="1:34" ht="24.95" customHeight="1" x14ac:dyDescent="0.15">
      <c r="A32" s="247"/>
      <c r="B32" s="43" t="s">
        <v>8</v>
      </c>
      <c r="C32" s="67" t="s">
        <v>8</v>
      </c>
      <c r="D32" s="46" t="s">
        <v>8</v>
      </c>
      <c r="E32" s="46" t="s">
        <v>8</v>
      </c>
      <c r="F32" s="46" t="s">
        <v>8</v>
      </c>
      <c r="G32" s="46" t="s">
        <v>8</v>
      </c>
      <c r="H32" s="45" t="s">
        <v>8</v>
      </c>
      <c r="I32" s="45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5" t="s">
        <v>8</v>
      </c>
      <c r="P32" s="45" t="s">
        <v>8</v>
      </c>
      <c r="Q32" s="45" t="s">
        <v>8</v>
      </c>
      <c r="R32" s="46" t="s">
        <v>8</v>
      </c>
      <c r="S32" s="46" t="s">
        <v>8</v>
      </c>
      <c r="T32" s="46" t="s">
        <v>8</v>
      </c>
      <c r="U32" s="46" t="s">
        <v>8</v>
      </c>
      <c r="V32" s="45" t="s">
        <v>8</v>
      </c>
      <c r="W32" s="45" t="s">
        <v>8</v>
      </c>
      <c r="X32" s="46" t="s">
        <v>8</v>
      </c>
      <c r="Y32" s="45" t="s">
        <v>8</v>
      </c>
      <c r="Z32" s="46" t="s">
        <v>8</v>
      </c>
      <c r="AA32" s="46" t="s">
        <v>8</v>
      </c>
      <c r="AB32" s="46" t="s">
        <v>8</v>
      </c>
      <c r="AC32" s="45" t="s">
        <v>8</v>
      </c>
      <c r="AD32" s="45" t="s">
        <v>8</v>
      </c>
      <c r="AE32" s="46" t="s">
        <v>8</v>
      </c>
      <c r="AF32" s="68" t="s">
        <v>8</v>
      </c>
      <c r="AG32" s="170"/>
    </row>
    <row r="33" spans="1:33" ht="24.95" customHeight="1" x14ac:dyDescent="0.15">
      <c r="A33" s="248"/>
      <c r="B33" s="48" t="s">
        <v>9</v>
      </c>
      <c r="C33" s="69" t="s">
        <v>9</v>
      </c>
      <c r="D33" s="51" t="s">
        <v>9</v>
      </c>
      <c r="E33" s="51" t="s">
        <v>9</v>
      </c>
      <c r="F33" s="51" t="s">
        <v>9</v>
      </c>
      <c r="G33" s="51" t="s">
        <v>9</v>
      </c>
      <c r="H33" s="50" t="s">
        <v>9</v>
      </c>
      <c r="I33" s="50" t="s">
        <v>9</v>
      </c>
      <c r="J33" s="51" t="s">
        <v>9</v>
      </c>
      <c r="K33" s="51" t="s">
        <v>9</v>
      </c>
      <c r="L33" s="51" t="s">
        <v>9</v>
      </c>
      <c r="M33" s="51" t="s">
        <v>9</v>
      </c>
      <c r="N33" s="51" t="s">
        <v>9</v>
      </c>
      <c r="O33" s="50" t="s">
        <v>9</v>
      </c>
      <c r="P33" s="50" t="s">
        <v>9</v>
      </c>
      <c r="Q33" s="50" t="s">
        <v>9</v>
      </c>
      <c r="R33" s="51" t="s">
        <v>9</v>
      </c>
      <c r="S33" s="51" t="s">
        <v>9</v>
      </c>
      <c r="T33" s="51" t="s">
        <v>9</v>
      </c>
      <c r="U33" s="51" t="s">
        <v>9</v>
      </c>
      <c r="V33" s="50" t="s">
        <v>9</v>
      </c>
      <c r="W33" s="50" t="s">
        <v>9</v>
      </c>
      <c r="X33" s="51" t="s">
        <v>9</v>
      </c>
      <c r="Y33" s="50" t="s">
        <v>9</v>
      </c>
      <c r="Z33" s="51" t="s">
        <v>9</v>
      </c>
      <c r="AA33" s="51" t="s">
        <v>9</v>
      </c>
      <c r="AB33" s="51" t="s">
        <v>9</v>
      </c>
      <c r="AC33" s="50" t="s">
        <v>9</v>
      </c>
      <c r="AD33" s="50" t="s">
        <v>9</v>
      </c>
      <c r="AE33" s="51" t="s">
        <v>9</v>
      </c>
      <c r="AF33" s="70" t="s">
        <v>9</v>
      </c>
      <c r="AG33" s="171"/>
    </row>
    <row r="34" spans="1:33" ht="20.25" customHeight="1" x14ac:dyDescent="0.15">
      <c r="A34" s="156" t="s">
        <v>10</v>
      </c>
      <c r="B34" s="53" t="s">
        <v>15</v>
      </c>
      <c r="C34" s="54"/>
      <c r="D34" s="54"/>
      <c r="E34" s="54"/>
      <c r="F34" s="54"/>
      <c r="G34" s="54"/>
      <c r="H34" s="55"/>
      <c r="I34" s="55"/>
      <c r="J34" s="54"/>
      <c r="K34" s="54"/>
      <c r="L34" s="54"/>
      <c r="M34" s="54"/>
      <c r="N34" s="54"/>
      <c r="O34" s="55"/>
      <c r="P34" s="55"/>
      <c r="Q34" s="55"/>
      <c r="R34" s="54"/>
      <c r="S34" s="54"/>
      <c r="T34" s="54"/>
      <c r="U34" s="54"/>
      <c r="V34" s="55"/>
      <c r="W34" s="55"/>
      <c r="X34" s="54"/>
      <c r="Y34" s="55"/>
      <c r="Z34" s="54"/>
      <c r="AA34" s="54"/>
      <c r="AB34" s="54"/>
      <c r="AC34" s="55"/>
      <c r="AD34" s="55"/>
      <c r="AE34" s="54"/>
      <c r="AF34" s="85"/>
      <c r="AG34" s="172"/>
    </row>
    <row r="35" spans="1:33" ht="17.25" x14ac:dyDescent="0.15">
      <c r="A35" s="157" t="s">
        <v>23</v>
      </c>
      <c r="B35" s="57"/>
      <c r="C35" s="72"/>
      <c r="D35" s="59"/>
      <c r="E35" s="59"/>
      <c r="F35" s="59"/>
      <c r="G35" s="59"/>
      <c r="H35" s="58"/>
      <c r="I35" s="58"/>
      <c r="J35" s="59"/>
      <c r="K35" s="59"/>
      <c r="L35" s="59"/>
      <c r="M35" s="59"/>
      <c r="N35" s="59"/>
      <c r="O35" s="58"/>
      <c r="P35" s="58"/>
      <c r="Q35" s="58"/>
      <c r="R35" s="59"/>
      <c r="S35" s="59"/>
      <c r="T35" s="59"/>
      <c r="U35" s="59"/>
      <c r="V35" s="58"/>
      <c r="W35" s="58"/>
      <c r="X35" s="59"/>
      <c r="Y35" s="58"/>
      <c r="Z35" s="59"/>
      <c r="AA35" s="59"/>
      <c r="AB35" s="59"/>
      <c r="AC35" s="58"/>
      <c r="AD35" s="58"/>
      <c r="AE35" s="59"/>
      <c r="AF35" s="76"/>
      <c r="AG35" s="173"/>
    </row>
    <row r="36" spans="1:33" ht="72" customHeight="1" thickBot="1" x14ac:dyDescent="0.2">
      <c r="A36" s="158" t="s">
        <v>11</v>
      </c>
      <c r="B36" s="60"/>
      <c r="C36" s="73"/>
      <c r="D36" s="63"/>
      <c r="E36" s="63"/>
      <c r="F36" s="63"/>
      <c r="G36" s="63"/>
      <c r="H36" s="62"/>
      <c r="I36" s="62"/>
      <c r="J36" s="63"/>
      <c r="K36" s="63"/>
      <c r="L36" s="63"/>
      <c r="M36" s="63"/>
      <c r="N36" s="63"/>
      <c r="O36" s="62"/>
      <c r="P36" s="62"/>
      <c r="Q36" s="62"/>
      <c r="R36" s="63"/>
      <c r="S36" s="63"/>
      <c r="T36" s="63"/>
      <c r="U36" s="63"/>
      <c r="V36" s="62"/>
      <c r="W36" s="62"/>
      <c r="X36" s="63"/>
      <c r="Y36" s="62"/>
      <c r="Z36" s="63"/>
      <c r="AA36" s="63"/>
      <c r="AB36" s="63"/>
      <c r="AC36" s="62"/>
      <c r="AD36" s="62"/>
      <c r="AE36" s="63"/>
      <c r="AF36" s="74"/>
      <c r="AG36" s="174"/>
    </row>
    <row r="37" spans="1:33" ht="14.25" thickTop="1" x14ac:dyDescent="0.15">
      <c r="A37" s="94" t="s">
        <v>27</v>
      </c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4" priority="1" stopIfTrue="1" operator="equal">
      <formula>"☺"</formula>
    </cfRule>
  </conditionalFormatting>
  <dataValidations count="1">
    <dataValidation type="list" allowBlank="1" showInputMessage="1" showErrorMessage="1" sqref="C34:AG34" xr:uid="{B537FAEE-621A-4FD8-8CEB-C92DC7802C58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85B0-A3E7-487F-95A2-B7BBE25E511F}">
  <sheetPr>
    <tabColor theme="6"/>
    <pageSetUpPr fitToPage="1"/>
  </sheetPr>
  <dimension ref="A1:AH48"/>
  <sheetViews>
    <sheetView zoomScaleNormal="100" zoomScaleSheetLayoutView="100" workbookViewId="0">
      <selection activeCell="A4" sqref="A4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13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'7月～12月（簡易版）'!P8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AF35</f>
        <v>0</v>
      </c>
      <c r="AE4" s="258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75" t="str">
        <f t="shared" si="0"/>
        <v>☺</v>
      </c>
      <c r="AG27" s="175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'7月～12月（簡易版）'!P10</f>
        <v>0</v>
      </c>
      <c r="D28" s="145">
        <f>'7月～12月（簡易版）'!P11</f>
        <v>0</v>
      </c>
      <c r="E28" s="145">
        <f>'7月～12月（簡易版）'!P12</f>
        <v>0</v>
      </c>
      <c r="F28" s="145">
        <f>'7月～12月（簡易版）'!P13</f>
        <v>0</v>
      </c>
      <c r="G28" s="145">
        <f>'7月～12月（簡易版）'!P14</f>
        <v>0</v>
      </c>
      <c r="H28" s="145">
        <f>'7月～12月（簡易版）'!P15</f>
        <v>0</v>
      </c>
      <c r="I28" s="145">
        <f>'7月～12月（簡易版）'!P16</f>
        <v>0</v>
      </c>
      <c r="J28" s="145">
        <f>'7月～12月（簡易版）'!P17</f>
        <v>0</v>
      </c>
      <c r="K28" s="145">
        <f>'7月～12月（簡易版）'!P18</f>
        <v>0</v>
      </c>
      <c r="L28" s="145">
        <f>'7月～12月（簡易版）'!P19</f>
        <v>0</v>
      </c>
      <c r="M28" s="145">
        <f>'7月～12月（簡易版）'!P20</f>
        <v>0</v>
      </c>
      <c r="N28" s="145">
        <f>'7月～12月（簡易版）'!P21</f>
        <v>0</v>
      </c>
      <c r="O28" s="145">
        <f>'7月～12月（簡易版）'!P22</f>
        <v>0</v>
      </c>
      <c r="P28" s="145">
        <f>'7月～12月（簡易版）'!P23</f>
        <v>0</v>
      </c>
      <c r="Q28" s="145">
        <f>'7月～12月（簡易版）'!P24</f>
        <v>0</v>
      </c>
      <c r="R28" s="145">
        <f>'7月～12月（簡易版）'!P25</f>
        <v>0</v>
      </c>
      <c r="S28" s="145">
        <f>'7月～12月（簡易版）'!P26</f>
        <v>0</v>
      </c>
      <c r="T28" s="145">
        <f>'7月～12月（簡易版）'!P27</f>
        <v>0</v>
      </c>
      <c r="U28" s="145">
        <f>'7月～12月（簡易版）'!P28</f>
        <v>0</v>
      </c>
      <c r="V28" s="145">
        <f>'7月～12月（簡易版）'!P29</f>
        <v>0</v>
      </c>
      <c r="W28" s="145">
        <f>'7月～12月（簡易版）'!P30</f>
        <v>0</v>
      </c>
      <c r="X28" s="145">
        <f>'7月～12月（簡易版）'!P31</f>
        <v>0</v>
      </c>
      <c r="Y28" s="145">
        <f>'7月～12月（簡易版）'!P32</f>
        <v>0</v>
      </c>
      <c r="Z28" s="145">
        <f>'7月～12月（簡易版）'!P33</f>
        <v>0</v>
      </c>
      <c r="AA28" s="145">
        <f>'7月～12月（簡易版）'!P34</f>
        <v>0</v>
      </c>
      <c r="AB28" s="145">
        <f>'7月～12月（簡易版）'!P35</f>
        <v>0</v>
      </c>
      <c r="AC28" s="145">
        <f>'7月～12月（簡易版）'!P36</f>
        <v>0</v>
      </c>
      <c r="AD28" s="145">
        <f>'7月～12月（簡易版）'!P37</f>
        <v>0</v>
      </c>
      <c r="AE28" s="145">
        <f>'7月～12月（簡易版）'!P38</f>
        <v>0</v>
      </c>
      <c r="AF28" s="176">
        <f>'7月～12月（簡易版）'!P39</f>
        <v>0</v>
      </c>
      <c r="AG28" s="176">
        <f>'7月～12月（簡易版）'!P40</f>
        <v>0</v>
      </c>
      <c r="AH28" s="146"/>
    </row>
    <row r="29" spans="1:34" ht="18.75" x14ac:dyDescent="0.15">
      <c r="A29" s="147" t="s">
        <v>6</v>
      </c>
      <c r="B29" s="148"/>
      <c r="C29" s="150">
        <v>44835</v>
      </c>
      <c r="D29" s="150">
        <v>44836</v>
      </c>
      <c r="E29" s="150">
        <v>44837</v>
      </c>
      <c r="F29" s="150">
        <v>44838</v>
      </c>
      <c r="G29" s="150">
        <v>44839</v>
      </c>
      <c r="H29" s="150">
        <v>44840</v>
      </c>
      <c r="I29" s="150">
        <v>44841</v>
      </c>
      <c r="J29" s="150">
        <v>44842</v>
      </c>
      <c r="K29" s="150">
        <v>44843</v>
      </c>
      <c r="L29" s="150">
        <v>44844</v>
      </c>
      <c r="M29" s="150">
        <v>44845</v>
      </c>
      <c r="N29" s="150">
        <v>44846</v>
      </c>
      <c r="O29" s="150">
        <v>44847</v>
      </c>
      <c r="P29" s="150">
        <v>44848</v>
      </c>
      <c r="Q29" s="150">
        <v>44849</v>
      </c>
      <c r="R29" s="150">
        <v>44850</v>
      </c>
      <c r="S29" s="150">
        <v>44851</v>
      </c>
      <c r="T29" s="150">
        <v>44852</v>
      </c>
      <c r="U29" s="150">
        <v>44853</v>
      </c>
      <c r="V29" s="150">
        <v>44854</v>
      </c>
      <c r="W29" s="150">
        <v>44855</v>
      </c>
      <c r="X29" s="150">
        <v>44856</v>
      </c>
      <c r="Y29" s="150">
        <v>44857</v>
      </c>
      <c r="Z29" s="150">
        <v>44858</v>
      </c>
      <c r="AA29" s="150">
        <v>44859</v>
      </c>
      <c r="AB29" s="150">
        <v>44860</v>
      </c>
      <c r="AC29" s="150">
        <v>44861</v>
      </c>
      <c r="AD29" s="150">
        <v>44862</v>
      </c>
      <c r="AE29" s="150">
        <v>44863</v>
      </c>
      <c r="AF29" s="191">
        <v>44864</v>
      </c>
      <c r="AG29" s="178">
        <v>44865</v>
      </c>
    </row>
    <row r="30" spans="1:34" ht="18" thickBot="1" x14ac:dyDescent="0.2">
      <c r="A30" s="151" t="s">
        <v>3</v>
      </c>
      <c r="B30" s="152"/>
      <c r="C30" s="166" t="s">
        <v>34</v>
      </c>
      <c r="D30" s="166" t="s">
        <v>35</v>
      </c>
      <c r="E30" s="166" t="s">
        <v>29</v>
      </c>
      <c r="F30" s="167" t="s">
        <v>30</v>
      </c>
      <c r="G30" s="167" t="s">
        <v>31</v>
      </c>
      <c r="H30" s="166" t="s">
        <v>32</v>
      </c>
      <c r="I30" s="166" t="s">
        <v>33</v>
      </c>
      <c r="J30" s="166" t="s">
        <v>34</v>
      </c>
      <c r="K30" s="166" t="s">
        <v>35</v>
      </c>
      <c r="L30" s="166" t="s">
        <v>29</v>
      </c>
      <c r="M30" s="167" t="s">
        <v>30</v>
      </c>
      <c r="N30" s="167" t="s">
        <v>31</v>
      </c>
      <c r="O30" s="167" t="s">
        <v>32</v>
      </c>
      <c r="P30" s="166" t="s">
        <v>33</v>
      </c>
      <c r="Q30" s="166" t="s">
        <v>34</v>
      </c>
      <c r="R30" s="166" t="s">
        <v>35</v>
      </c>
      <c r="S30" s="166" t="s">
        <v>29</v>
      </c>
      <c r="T30" s="166" t="s">
        <v>30</v>
      </c>
      <c r="U30" s="166" t="s">
        <v>31</v>
      </c>
      <c r="V30" s="166" t="s">
        <v>32</v>
      </c>
      <c r="W30" s="166" t="s">
        <v>38</v>
      </c>
      <c r="X30" s="166" t="s">
        <v>34</v>
      </c>
      <c r="Y30" s="166" t="s">
        <v>35</v>
      </c>
      <c r="Z30" s="166" t="s">
        <v>29</v>
      </c>
      <c r="AA30" s="166" t="s">
        <v>30</v>
      </c>
      <c r="AB30" s="166" t="s">
        <v>31</v>
      </c>
      <c r="AC30" s="166" t="s">
        <v>82</v>
      </c>
      <c r="AD30" s="166" t="s">
        <v>107</v>
      </c>
      <c r="AE30" s="192" t="s">
        <v>106</v>
      </c>
      <c r="AF30" s="182" t="s">
        <v>105</v>
      </c>
      <c r="AG30" s="182" t="s">
        <v>110</v>
      </c>
    </row>
    <row r="31" spans="1:34" ht="24.95" customHeight="1" thickTop="1" x14ac:dyDescent="0.15">
      <c r="A31" s="246" t="s">
        <v>7</v>
      </c>
      <c r="B31" s="38" t="s">
        <v>12</v>
      </c>
      <c r="C31" s="65" t="s">
        <v>12</v>
      </c>
      <c r="D31" s="41" t="s">
        <v>12</v>
      </c>
      <c r="E31" s="41" t="s">
        <v>12</v>
      </c>
      <c r="F31" s="40" t="s">
        <v>12</v>
      </c>
      <c r="G31" s="40" t="s">
        <v>12</v>
      </c>
      <c r="H31" s="41" t="s">
        <v>12</v>
      </c>
      <c r="I31" s="41" t="s">
        <v>12</v>
      </c>
      <c r="J31" s="41" t="s">
        <v>12</v>
      </c>
      <c r="K31" s="41" t="s">
        <v>12</v>
      </c>
      <c r="L31" s="41" t="s">
        <v>12</v>
      </c>
      <c r="M31" s="40" t="s">
        <v>12</v>
      </c>
      <c r="N31" s="40" t="s">
        <v>12</v>
      </c>
      <c r="O31" s="40" t="s">
        <v>12</v>
      </c>
      <c r="P31" s="41" t="s">
        <v>12</v>
      </c>
      <c r="Q31" s="41" t="s">
        <v>12</v>
      </c>
      <c r="R31" s="41" t="s">
        <v>12</v>
      </c>
      <c r="S31" s="41" t="s">
        <v>12</v>
      </c>
      <c r="T31" s="40" t="s">
        <v>12</v>
      </c>
      <c r="U31" s="40" t="s">
        <v>12</v>
      </c>
      <c r="V31" s="41" t="s">
        <v>12</v>
      </c>
      <c r="W31" s="41" t="s">
        <v>12</v>
      </c>
      <c r="X31" s="41" t="s">
        <v>12</v>
      </c>
      <c r="Y31" s="41" t="s">
        <v>12</v>
      </c>
      <c r="Z31" s="41" t="s">
        <v>12</v>
      </c>
      <c r="AA31" s="40" t="s">
        <v>12</v>
      </c>
      <c r="AB31" s="40" t="s">
        <v>12</v>
      </c>
      <c r="AC31" s="41" t="s">
        <v>12</v>
      </c>
      <c r="AD31" s="41" t="s">
        <v>12</v>
      </c>
      <c r="AE31" s="41" t="s">
        <v>12</v>
      </c>
      <c r="AF31" s="186" t="s">
        <v>12</v>
      </c>
      <c r="AG31" s="66" t="s">
        <v>12</v>
      </c>
    </row>
    <row r="32" spans="1:34" ht="24.95" customHeight="1" x14ac:dyDescent="0.15">
      <c r="A32" s="247"/>
      <c r="B32" s="43" t="s">
        <v>8</v>
      </c>
      <c r="C32" s="67" t="s">
        <v>8</v>
      </c>
      <c r="D32" s="46" t="s">
        <v>8</v>
      </c>
      <c r="E32" s="46" t="s">
        <v>8</v>
      </c>
      <c r="F32" s="45" t="s">
        <v>8</v>
      </c>
      <c r="G32" s="45" t="s">
        <v>8</v>
      </c>
      <c r="H32" s="46" t="s">
        <v>8</v>
      </c>
      <c r="I32" s="46" t="s">
        <v>8</v>
      </c>
      <c r="J32" s="46" t="s">
        <v>8</v>
      </c>
      <c r="K32" s="46" t="s">
        <v>8</v>
      </c>
      <c r="L32" s="46" t="s">
        <v>8</v>
      </c>
      <c r="M32" s="45" t="s">
        <v>8</v>
      </c>
      <c r="N32" s="45" t="s">
        <v>8</v>
      </c>
      <c r="O32" s="45" t="s">
        <v>8</v>
      </c>
      <c r="P32" s="46" t="s">
        <v>8</v>
      </c>
      <c r="Q32" s="46" t="s">
        <v>8</v>
      </c>
      <c r="R32" s="46" t="s">
        <v>8</v>
      </c>
      <c r="S32" s="46" t="s">
        <v>8</v>
      </c>
      <c r="T32" s="45" t="s">
        <v>8</v>
      </c>
      <c r="U32" s="45" t="s">
        <v>8</v>
      </c>
      <c r="V32" s="46" t="s">
        <v>8</v>
      </c>
      <c r="W32" s="46" t="s">
        <v>8</v>
      </c>
      <c r="X32" s="46" t="s">
        <v>8</v>
      </c>
      <c r="Y32" s="46" t="s">
        <v>8</v>
      </c>
      <c r="Z32" s="46" t="s">
        <v>8</v>
      </c>
      <c r="AA32" s="45" t="s">
        <v>8</v>
      </c>
      <c r="AB32" s="45" t="s">
        <v>8</v>
      </c>
      <c r="AC32" s="46" t="s">
        <v>8</v>
      </c>
      <c r="AD32" s="46" t="s">
        <v>8</v>
      </c>
      <c r="AE32" s="46" t="s">
        <v>8</v>
      </c>
      <c r="AF32" s="187" t="s">
        <v>8</v>
      </c>
      <c r="AG32" s="68" t="s">
        <v>8</v>
      </c>
    </row>
    <row r="33" spans="1:33" ht="24.95" customHeight="1" x14ac:dyDescent="0.15">
      <c r="A33" s="248"/>
      <c r="B33" s="48" t="s">
        <v>9</v>
      </c>
      <c r="C33" s="69" t="s">
        <v>9</v>
      </c>
      <c r="D33" s="51" t="s">
        <v>9</v>
      </c>
      <c r="E33" s="51" t="s">
        <v>9</v>
      </c>
      <c r="F33" s="50" t="s">
        <v>9</v>
      </c>
      <c r="G33" s="50" t="s">
        <v>9</v>
      </c>
      <c r="H33" s="51" t="s">
        <v>9</v>
      </c>
      <c r="I33" s="51" t="s">
        <v>9</v>
      </c>
      <c r="J33" s="51" t="s">
        <v>9</v>
      </c>
      <c r="K33" s="51" t="s">
        <v>9</v>
      </c>
      <c r="L33" s="51" t="s">
        <v>9</v>
      </c>
      <c r="M33" s="50" t="s">
        <v>9</v>
      </c>
      <c r="N33" s="50" t="s">
        <v>9</v>
      </c>
      <c r="O33" s="50" t="s">
        <v>9</v>
      </c>
      <c r="P33" s="51" t="s">
        <v>9</v>
      </c>
      <c r="Q33" s="51" t="s">
        <v>9</v>
      </c>
      <c r="R33" s="51" t="s">
        <v>9</v>
      </c>
      <c r="S33" s="51" t="s">
        <v>9</v>
      </c>
      <c r="T33" s="50" t="s">
        <v>9</v>
      </c>
      <c r="U33" s="50" t="s">
        <v>9</v>
      </c>
      <c r="V33" s="51" t="s">
        <v>9</v>
      </c>
      <c r="W33" s="51" t="s">
        <v>9</v>
      </c>
      <c r="X33" s="51" t="s">
        <v>9</v>
      </c>
      <c r="Y33" s="51" t="s">
        <v>9</v>
      </c>
      <c r="Z33" s="51" t="s">
        <v>9</v>
      </c>
      <c r="AA33" s="50" t="s">
        <v>9</v>
      </c>
      <c r="AB33" s="50" t="s">
        <v>9</v>
      </c>
      <c r="AC33" s="51" t="s">
        <v>9</v>
      </c>
      <c r="AD33" s="51" t="s">
        <v>9</v>
      </c>
      <c r="AE33" s="51" t="s">
        <v>9</v>
      </c>
      <c r="AF33" s="188" t="s">
        <v>9</v>
      </c>
      <c r="AG33" s="70" t="s">
        <v>9</v>
      </c>
    </row>
    <row r="34" spans="1:33" ht="20.25" customHeight="1" x14ac:dyDescent="0.15">
      <c r="A34" s="156" t="s">
        <v>10</v>
      </c>
      <c r="B34" s="53" t="s">
        <v>15</v>
      </c>
      <c r="C34" s="54" t="s">
        <v>21</v>
      </c>
      <c r="D34" s="54" t="s">
        <v>21</v>
      </c>
      <c r="E34" s="54" t="s">
        <v>21</v>
      </c>
      <c r="F34" s="55" t="s">
        <v>21</v>
      </c>
      <c r="G34" s="55" t="s">
        <v>21</v>
      </c>
      <c r="H34" s="54" t="s">
        <v>21</v>
      </c>
      <c r="I34" s="54" t="s">
        <v>21</v>
      </c>
      <c r="J34" s="54" t="s">
        <v>21</v>
      </c>
      <c r="K34" s="54" t="s">
        <v>21</v>
      </c>
      <c r="L34" s="54" t="s">
        <v>21</v>
      </c>
      <c r="M34" s="55" t="s">
        <v>21</v>
      </c>
      <c r="N34" s="55" t="s">
        <v>21</v>
      </c>
      <c r="O34" s="55" t="s">
        <v>21</v>
      </c>
      <c r="P34" s="54" t="s">
        <v>21</v>
      </c>
      <c r="Q34" s="54" t="s">
        <v>21</v>
      </c>
      <c r="R34" s="54" t="s">
        <v>21</v>
      </c>
      <c r="S34" s="54" t="s">
        <v>21</v>
      </c>
      <c r="T34" s="55" t="s">
        <v>21</v>
      </c>
      <c r="U34" s="55" t="s">
        <v>21</v>
      </c>
      <c r="V34" s="54" t="s">
        <v>21</v>
      </c>
      <c r="W34" s="54" t="s">
        <v>21</v>
      </c>
      <c r="X34" s="54" t="s">
        <v>21</v>
      </c>
      <c r="Y34" s="54" t="s">
        <v>21</v>
      </c>
      <c r="Z34" s="54" t="s">
        <v>21</v>
      </c>
      <c r="AA34" s="55" t="s">
        <v>21</v>
      </c>
      <c r="AB34" s="55" t="s">
        <v>21</v>
      </c>
      <c r="AC34" s="54" t="s">
        <v>21</v>
      </c>
      <c r="AD34" s="54" t="s">
        <v>21</v>
      </c>
      <c r="AE34" s="54" t="s">
        <v>21</v>
      </c>
      <c r="AF34" s="189" t="s">
        <v>21</v>
      </c>
      <c r="AG34" s="85" t="s">
        <v>21</v>
      </c>
    </row>
    <row r="35" spans="1:33" ht="17.25" x14ac:dyDescent="0.15">
      <c r="A35" s="157" t="s">
        <v>23</v>
      </c>
      <c r="B35" s="57"/>
      <c r="C35" s="59"/>
      <c r="D35" s="59"/>
      <c r="E35" s="59"/>
      <c r="F35" s="58"/>
      <c r="G35" s="58"/>
      <c r="H35" s="59"/>
      <c r="I35" s="59"/>
      <c r="J35" s="59"/>
      <c r="K35" s="59"/>
      <c r="L35" s="59"/>
      <c r="M35" s="58"/>
      <c r="N35" s="58"/>
      <c r="O35" s="58"/>
      <c r="P35" s="59"/>
      <c r="Q35" s="59"/>
      <c r="R35" s="59"/>
      <c r="S35" s="59"/>
      <c r="T35" s="58"/>
      <c r="U35" s="58"/>
      <c r="V35" s="59"/>
      <c r="W35" s="59"/>
      <c r="X35" s="59"/>
      <c r="Y35" s="59"/>
      <c r="Z35" s="59"/>
      <c r="AA35" s="58"/>
      <c r="AB35" s="58"/>
      <c r="AC35" s="59"/>
      <c r="AD35" s="59"/>
      <c r="AE35" s="59"/>
      <c r="AF35" s="89"/>
      <c r="AG35" s="76"/>
    </row>
    <row r="36" spans="1:33" ht="72" customHeight="1" thickBot="1" x14ac:dyDescent="0.2">
      <c r="A36" s="158" t="s">
        <v>11</v>
      </c>
      <c r="B36" s="60"/>
      <c r="C36" s="73"/>
      <c r="D36" s="63"/>
      <c r="E36" s="63"/>
      <c r="F36" s="62"/>
      <c r="G36" s="62"/>
      <c r="H36" s="63"/>
      <c r="I36" s="63"/>
      <c r="J36" s="63"/>
      <c r="K36" s="63"/>
      <c r="L36" s="63"/>
      <c r="M36" s="62"/>
      <c r="N36" s="62"/>
      <c r="O36" s="62"/>
      <c r="P36" s="63"/>
      <c r="Q36" s="63"/>
      <c r="R36" s="63"/>
      <c r="S36" s="63"/>
      <c r="T36" s="62"/>
      <c r="U36" s="62"/>
      <c r="V36" s="63"/>
      <c r="W36" s="63"/>
      <c r="X36" s="63"/>
      <c r="Y36" s="63"/>
      <c r="Z36" s="63"/>
      <c r="AA36" s="62"/>
      <c r="AB36" s="62"/>
      <c r="AC36" s="63"/>
      <c r="AD36" s="63"/>
      <c r="AE36" s="63"/>
      <c r="AF36" s="190"/>
      <c r="AG36" s="74"/>
    </row>
    <row r="37" spans="1:33" ht="14.25" thickTop="1" x14ac:dyDescent="0.15">
      <c r="A37" s="94" t="s">
        <v>27</v>
      </c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F27">
    <cfRule type="cellIs" dxfId="3" priority="2" stopIfTrue="1" operator="equal">
      <formula>"☺"</formula>
    </cfRule>
  </conditionalFormatting>
  <conditionalFormatting sqref="AG27">
    <cfRule type="cellIs" dxfId="2" priority="1" stopIfTrue="1" operator="equal">
      <formula>"☺"</formula>
    </cfRule>
  </conditionalFormatting>
  <dataValidations count="1">
    <dataValidation type="list" allowBlank="1" showInputMessage="1" showErrorMessage="1" sqref="C34:AG34" xr:uid="{1F2E9288-1051-46AE-9807-10A308C23BBB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AC66-8275-441D-A996-3C63E3E0927A}">
  <sheetPr>
    <tabColor theme="6"/>
    <pageSetUpPr fitToPage="1"/>
  </sheetPr>
  <dimension ref="A1:AH48"/>
  <sheetViews>
    <sheetView zoomScaleNormal="100" zoomScaleSheetLayoutView="100" workbookViewId="0">
      <selection activeCell="A4" sqref="A4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9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'7月～12月（簡易版）'!T8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AF35</f>
        <v>0</v>
      </c>
      <c r="AE4" s="259"/>
      <c r="AF4" s="137" t="s">
        <v>24</v>
      </c>
      <c r="AG4" s="139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F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75" t="str">
        <f t="shared" si="0"/>
        <v>☺</v>
      </c>
      <c r="AG27" s="160"/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'7月～12月（簡易版）'!T10</f>
        <v>0</v>
      </c>
      <c r="D28" s="145">
        <f>'7月～12月（簡易版）'!T11</f>
        <v>0</v>
      </c>
      <c r="E28" s="145">
        <f>'7月～12月（簡易版）'!T12</f>
        <v>0</v>
      </c>
      <c r="F28" s="145">
        <f>'7月～12月（簡易版）'!T13</f>
        <v>0</v>
      </c>
      <c r="G28" s="145">
        <f>'7月～12月（簡易版）'!T14</f>
        <v>0</v>
      </c>
      <c r="H28" s="145">
        <f>'7月～12月（簡易版）'!T15</f>
        <v>0</v>
      </c>
      <c r="I28" s="145">
        <f>'7月～12月（簡易版）'!T16</f>
        <v>0</v>
      </c>
      <c r="J28" s="145">
        <f>'7月～12月（簡易版）'!T17</f>
        <v>0</v>
      </c>
      <c r="K28" s="145">
        <f>'7月～12月（簡易版）'!T18</f>
        <v>0</v>
      </c>
      <c r="L28" s="145">
        <f>'7月～12月（簡易版）'!T19</f>
        <v>0</v>
      </c>
      <c r="M28" s="145">
        <f>'7月～12月（簡易版）'!T20</f>
        <v>0</v>
      </c>
      <c r="N28" s="145">
        <f>'7月～12月（簡易版）'!T21</f>
        <v>0</v>
      </c>
      <c r="O28" s="145">
        <f>'7月～12月（簡易版）'!T22</f>
        <v>0</v>
      </c>
      <c r="P28" s="145">
        <f>'7月～12月（簡易版）'!T23</f>
        <v>0</v>
      </c>
      <c r="Q28" s="145">
        <f>'7月～12月（簡易版）'!T24</f>
        <v>0</v>
      </c>
      <c r="R28" s="145">
        <f>'7月～12月（簡易版）'!T25</f>
        <v>0</v>
      </c>
      <c r="S28" s="145">
        <f>'7月～12月（簡易版）'!T26</f>
        <v>0</v>
      </c>
      <c r="T28" s="145">
        <f>'7月～12月（簡易版）'!T27</f>
        <v>0</v>
      </c>
      <c r="U28" s="145">
        <f>'7月～12月（簡易版）'!T28</f>
        <v>0</v>
      </c>
      <c r="V28" s="145">
        <f>'7月～12月（簡易版）'!T29</f>
        <v>0</v>
      </c>
      <c r="W28" s="145">
        <f>'7月～12月（簡易版）'!T30</f>
        <v>0</v>
      </c>
      <c r="X28" s="145">
        <f>'7月～12月（簡易版）'!T31</f>
        <v>0</v>
      </c>
      <c r="Y28" s="145">
        <f>'7月～12月（簡易版）'!T32</f>
        <v>0</v>
      </c>
      <c r="Z28" s="145">
        <f>'7月～12月（簡易版）'!T33</f>
        <v>0</v>
      </c>
      <c r="AA28" s="145">
        <f>'7月～12月（簡易版）'!T34</f>
        <v>0</v>
      </c>
      <c r="AB28" s="145">
        <f>'7月～12月（簡易版）'!T35</f>
        <v>0</v>
      </c>
      <c r="AC28" s="145">
        <f>'7月～12月（簡易版）'!T36</f>
        <v>0</v>
      </c>
      <c r="AD28" s="145">
        <f>'7月～12月（簡易版）'!T37</f>
        <v>0</v>
      </c>
      <c r="AE28" s="145">
        <f>'7月～12月（簡易版）'!T38</f>
        <v>0</v>
      </c>
      <c r="AF28" s="176">
        <f>'7月～12月（簡易版）'!T39</f>
        <v>0</v>
      </c>
      <c r="AG28" s="163"/>
      <c r="AH28" s="146"/>
    </row>
    <row r="29" spans="1:34" ht="18.75" x14ac:dyDescent="0.15">
      <c r="A29" s="147" t="s">
        <v>6</v>
      </c>
      <c r="B29" s="148"/>
      <c r="C29" s="150">
        <v>44866</v>
      </c>
      <c r="D29" s="150">
        <v>44867</v>
      </c>
      <c r="E29" s="150">
        <v>44868</v>
      </c>
      <c r="F29" s="150">
        <v>44869</v>
      </c>
      <c r="G29" s="150">
        <v>44870</v>
      </c>
      <c r="H29" s="150">
        <v>44871</v>
      </c>
      <c r="I29" s="150">
        <v>44872</v>
      </c>
      <c r="J29" s="150">
        <v>44873</v>
      </c>
      <c r="K29" s="150">
        <v>44874</v>
      </c>
      <c r="L29" s="150">
        <v>44875</v>
      </c>
      <c r="M29" s="150">
        <v>44876</v>
      </c>
      <c r="N29" s="150">
        <v>44877</v>
      </c>
      <c r="O29" s="150">
        <v>44878</v>
      </c>
      <c r="P29" s="150">
        <v>44879</v>
      </c>
      <c r="Q29" s="150">
        <v>44880</v>
      </c>
      <c r="R29" s="150">
        <v>44881</v>
      </c>
      <c r="S29" s="150">
        <v>44882</v>
      </c>
      <c r="T29" s="150">
        <v>44883</v>
      </c>
      <c r="U29" s="150">
        <v>44884</v>
      </c>
      <c r="V29" s="150">
        <v>44885</v>
      </c>
      <c r="W29" s="150">
        <v>44886</v>
      </c>
      <c r="X29" s="150">
        <v>44887</v>
      </c>
      <c r="Y29" s="150">
        <v>44888</v>
      </c>
      <c r="Z29" s="150">
        <v>44889</v>
      </c>
      <c r="AA29" s="150">
        <v>44890</v>
      </c>
      <c r="AB29" s="150">
        <v>44891</v>
      </c>
      <c r="AC29" s="150">
        <v>44892</v>
      </c>
      <c r="AD29" s="150">
        <v>44893</v>
      </c>
      <c r="AE29" s="150">
        <v>44894</v>
      </c>
      <c r="AF29" s="178">
        <v>44895</v>
      </c>
      <c r="AG29" s="165"/>
    </row>
    <row r="30" spans="1:34" ht="18" thickBot="1" x14ac:dyDescent="0.2">
      <c r="A30" s="151" t="s">
        <v>3</v>
      </c>
      <c r="B30" s="152"/>
      <c r="C30" s="153" t="s">
        <v>30</v>
      </c>
      <c r="D30" s="153" t="s">
        <v>31</v>
      </c>
      <c r="E30" s="153" t="s">
        <v>32</v>
      </c>
      <c r="F30" s="154" t="s">
        <v>33</v>
      </c>
      <c r="G30" s="154" t="s">
        <v>34</v>
      </c>
      <c r="H30" s="154" t="s">
        <v>35</v>
      </c>
      <c r="I30" s="154" t="s">
        <v>29</v>
      </c>
      <c r="J30" s="153" t="s">
        <v>30</v>
      </c>
      <c r="K30" s="153" t="s">
        <v>31</v>
      </c>
      <c r="L30" s="154" t="s">
        <v>32</v>
      </c>
      <c r="M30" s="154" t="s">
        <v>33</v>
      </c>
      <c r="N30" s="154" t="s">
        <v>34</v>
      </c>
      <c r="O30" s="154" t="s">
        <v>35</v>
      </c>
      <c r="P30" s="154" t="s">
        <v>29</v>
      </c>
      <c r="Q30" s="153" t="s">
        <v>30</v>
      </c>
      <c r="R30" s="153" t="s">
        <v>31</v>
      </c>
      <c r="S30" s="154" t="s">
        <v>32</v>
      </c>
      <c r="T30" s="154" t="s">
        <v>33</v>
      </c>
      <c r="U30" s="154" t="s">
        <v>34</v>
      </c>
      <c r="V30" s="154" t="s">
        <v>35</v>
      </c>
      <c r="W30" s="154" t="s">
        <v>29</v>
      </c>
      <c r="X30" s="153" t="s">
        <v>30</v>
      </c>
      <c r="Y30" s="153" t="s">
        <v>37</v>
      </c>
      <c r="Z30" s="153" t="s">
        <v>32</v>
      </c>
      <c r="AA30" s="154" t="s">
        <v>33</v>
      </c>
      <c r="AB30" s="154" t="s">
        <v>34</v>
      </c>
      <c r="AC30" s="154" t="s">
        <v>105</v>
      </c>
      <c r="AD30" s="154" t="s">
        <v>110</v>
      </c>
      <c r="AE30" s="204" t="s">
        <v>108</v>
      </c>
      <c r="AF30" s="204" t="s">
        <v>37</v>
      </c>
      <c r="AG30" s="155"/>
      <c r="AH30" s="155"/>
    </row>
    <row r="31" spans="1:34" ht="24.95" customHeight="1" thickTop="1" x14ac:dyDescent="0.15">
      <c r="A31" s="246" t="s">
        <v>7</v>
      </c>
      <c r="B31" s="38" t="s">
        <v>12</v>
      </c>
      <c r="C31" s="77" t="s">
        <v>12</v>
      </c>
      <c r="D31" s="40" t="s">
        <v>12</v>
      </c>
      <c r="E31" s="40" t="s">
        <v>12</v>
      </c>
      <c r="F31" s="41" t="s">
        <v>12</v>
      </c>
      <c r="G31" s="41" t="s">
        <v>12</v>
      </c>
      <c r="H31" s="41" t="s">
        <v>12</v>
      </c>
      <c r="I31" s="41" t="s">
        <v>12</v>
      </c>
      <c r="J31" s="40" t="s">
        <v>12</v>
      </c>
      <c r="K31" s="40" t="s">
        <v>12</v>
      </c>
      <c r="L31" s="41" t="s">
        <v>12</v>
      </c>
      <c r="M31" s="41" t="s">
        <v>12</v>
      </c>
      <c r="N31" s="41" t="s">
        <v>12</v>
      </c>
      <c r="O31" s="41" t="s">
        <v>12</v>
      </c>
      <c r="P31" s="41" t="s">
        <v>12</v>
      </c>
      <c r="Q31" s="40" t="s">
        <v>12</v>
      </c>
      <c r="R31" s="40" t="s">
        <v>12</v>
      </c>
      <c r="S31" s="41" t="s">
        <v>12</v>
      </c>
      <c r="T31" s="41" t="s">
        <v>12</v>
      </c>
      <c r="U31" s="41" t="s">
        <v>12</v>
      </c>
      <c r="V31" s="41" t="s">
        <v>12</v>
      </c>
      <c r="W31" s="41" t="s">
        <v>12</v>
      </c>
      <c r="X31" s="40" t="s">
        <v>12</v>
      </c>
      <c r="Y31" s="40" t="s">
        <v>12</v>
      </c>
      <c r="Z31" s="40" t="s">
        <v>12</v>
      </c>
      <c r="AA31" s="41" t="s">
        <v>12</v>
      </c>
      <c r="AB31" s="41" t="s">
        <v>12</v>
      </c>
      <c r="AC31" s="41" t="s">
        <v>12</v>
      </c>
      <c r="AD31" s="41" t="s">
        <v>12</v>
      </c>
      <c r="AE31" s="40" t="s">
        <v>12</v>
      </c>
      <c r="AF31" s="42" t="s">
        <v>12</v>
      </c>
      <c r="AG31" s="170"/>
    </row>
    <row r="32" spans="1:34" ht="24.95" customHeight="1" x14ac:dyDescent="0.15">
      <c r="A32" s="247"/>
      <c r="B32" s="43" t="s">
        <v>8</v>
      </c>
      <c r="C32" s="78" t="s">
        <v>8</v>
      </c>
      <c r="D32" s="45" t="s">
        <v>8</v>
      </c>
      <c r="E32" s="45" t="s">
        <v>8</v>
      </c>
      <c r="F32" s="46" t="s">
        <v>8</v>
      </c>
      <c r="G32" s="46" t="s">
        <v>8</v>
      </c>
      <c r="H32" s="46" t="s">
        <v>8</v>
      </c>
      <c r="I32" s="46" t="s">
        <v>8</v>
      </c>
      <c r="J32" s="45" t="s">
        <v>8</v>
      </c>
      <c r="K32" s="45" t="s">
        <v>8</v>
      </c>
      <c r="L32" s="46" t="s">
        <v>8</v>
      </c>
      <c r="M32" s="46" t="s">
        <v>8</v>
      </c>
      <c r="N32" s="46" t="s">
        <v>8</v>
      </c>
      <c r="O32" s="46" t="s">
        <v>8</v>
      </c>
      <c r="P32" s="46" t="s">
        <v>8</v>
      </c>
      <c r="Q32" s="45" t="s">
        <v>8</v>
      </c>
      <c r="R32" s="45" t="s">
        <v>8</v>
      </c>
      <c r="S32" s="46" t="s">
        <v>8</v>
      </c>
      <c r="T32" s="46" t="s">
        <v>8</v>
      </c>
      <c r="U32" s="46" t="s">
        <v>8</v>
      </c>
      <c r="V32" s="46" t="s">
        <v>8</v>
      </c>
      <c r="W32" s="46" t="s">
        <v>8</v>
      </c>
      <c r="X32" s="45" t="s">
        <v>8</v>
      </c>
      <c r="Y32" s="45" t="s">
        <v>8</v>
      </c>
      <c r="Z32" s="45" t="s">
        <v>8</v>
      </c>
      <c r="AA32" s="46" t="s">
        <v>8</v>
      </c>
      <c r="AB32" s="46" t="s">
        <v>8</v>
      </c>
      <c r="AC32" s="46" t="s">
        <v>8</v>
      </c>
      <c r="AD32" s="46" t="s">
        <v>8</v>
      </c>
      <c r="AE32" s="45" t="s">
        <v>8</v>
      </c>
      <c r="AF32" s="47" t="s">
        <v>8</v>
      </c>
      <c r="AG32" s="170"/>
    </row>
    <row r="33" spans="1:34" ht="24.95" customHeight="1" x14ac:dyDescent="0.15">
      <c r="A33" s="248"/>
      <c r="B33" s="48" t="s">
        <v>9</v>
      </c>
      <c r="C33" s="79" t="s">
        <v>9</v>
      </c>
      <c r="D33" s="50" t="s">
        <v>9</v>
      </c>
      <c r="E33" s="50" t="s">
        <v>9</v>
      </c>
      <c r="F33" s="51" t="s">
        <v>9</v>
      </c>
      <c r="G33" s="51" t="s">
        <v>9</v>
      </c>
      <c r="H33" s="51" t="s">
        <v>9</v>
      </c>
      <c r="I33" s="51" t="s">
        <v>9</v>
      </c>
      <c r="J33" s="50" t="s">
        <v>9</v>
      </c>
      <c r="K33" s="50" t="s">
        <v>9</v>
      </c>
      <c r="L33" s="51" t="s">
        <v>9</v>
      </c>
      <c r="M33" s="51" t="s">
        <v>9</v>
      </c>
      <c r="N33" s="51" t="s">
        <v>9</v>
      </c>
      <c r="O33" s="51" t="s">
        <v>9</v>
      </c>
      <c r="P33" s="51" t="s">
        <v>9</v>
      </c>
      <c r="Q33" s="50" t="s">
        <v>9</v>
      </c>
      <c r="R33" s="50" t="s">
        <v>9</v>
      </c>
      <c r="S33" s="51" t="s">
        <v>9</v>
      </c>
      <c r="T33" s="51" t="s">
        <v>9</v>
      </c>
      <c r="U33" s="51" t="s">
        <v>9</v>
      </c>
      <c r="V33" s="51" t="s">
        <v>9</v>
      </c>
      <c r="W33" s="51" t="s">
        <v>9</v>
      </c>
      <c r="X33" s="50" t="s">
        <v>9</v>
      </c>
      <c r="Y33" s="50" t="s">
        <v>9</v>
      </c>
      <c r="Z33" s="50" t="s">
        <v>9</v>
      </c>
      <c r="AA33" s="51" t="s">
        <v>9</v>
      </c>
      <c r="AB33" s="51" t="s">
        <v>9</v>
      </c>
      <c r="AC33" s="51" t="s">
        <v>9</v>
      </c>
      <c r="AD33" s="51" t="s">
        <v>9</v>
      </c>
      <c r="AE33" s="50" t="s">
        <v>9</v>
      </c>
      <c r="AF33" s="52" t="s">
        <v>9</v>
      </c>
      <c r="AG33" s="171"/>
    </row>
    <row r="34" spans="1:34" ht="20.25" customHeight="1" x14ac:dyDescent="0.15">
      <c r="A34" s="156" t="s">
        <v>10</v>
      </c>
      <c r="B34" s="53" t="s">
        <v>15</v>
      </c>
      <c r="C34" s="55" t="s">
        <v>21</v>
      </c>
      <c r="D34" s="55" t="s">
        <v>21</v>
      </c>
      <c r="E34" s="55" t="s">
        <v>21</v>
      </c>
      <c r="F34" s="54" t="s">
        <v>21</v>
      </c>
      <c r="G34" s="54" t="s">
        <v>21</v>
      </c>
      <c r="H34" s="54" t="s">
        <v>21</v>
      </c>
      <c r="I34" s="54" t="s">
        <v>21</v>
      </c>
      <c r="J34" s="55" t="s">
        <v>21</v>
      </c>
      <c r="K34" s="55" t="s">
        <v>21</v>
      </c>
      <c r="L34" s="54" t="s">
        <v>21</v>
      </c>
      <c r="M34" s="54" t="s">
        <v>21</v>
      </c>
      <c r="N34" s="54" t="s">
        <v>21</v>
      </c>
      <c r="O34" s="54" t="s">
        <v>21</v>
      </c>
      <c r="P34" s="54" t="s">
        <v>21</v>
      </c>
      <c r="Q34" s="55" t="s">
        <v>21</v>
      </c>
      <c r="R34" s="55" t="s">
        <v>21</v>
      </c>
      <c r="S34" s="54" t="s">
        <v>21</v>
      </c>
      <c r="T34" s="54" t="s">
        <v>21</v>
      </c>
      <c r="U34" s="54" t="s">
        <v>21</v>
      </c>
      <c r="V34" s="54" t="s">
        <v>21</v>
      </c>
      <c r="W34" s="54" t="s">
        <v>21</v>
      </c>
      <c r="X34" s="55" t="s">
        <v>21</v>
      </c>
      <c r="Y34" s="55" t="s">
        <v>21</v>
      </c>
      <c r="Z34" s="55" t="s">
        <v>21</v>
      </c>
      <c r="AA34" s="54" t="s">
        <v>21</v>
      </c>
      <c r="AB34" s="54" t="s">
        <v>21</v>
      </c>
      <c r="AC34" s="54" t="s">
        <v>21</v>
      </c>
      <c r="AD34" s="54" t="s">
        <v>21</v>
      </c>
      <c r="AE34" s="55" t="s">
        <v>21</v>
      </c>
      <c r="AF34" s="86" t="s">
        <v>21</v>
      </c>
      <c r="AG34" s="172"/>
    </row>
    <row r="35" spans="1:34" ht="17.25" x14ac:dyDescent="0.15">
      <c r="A35" s="157" t="s">
        <v>23</v>
      </c>
      <c r="B35" s="57"/>
      <c r="C35" s="58"/>
      <c r="D35" s="58"/>
      <c r="E35" s="58"/>
      <c r="F35" s="59"/>
      <c r="G35" s="59"/>
      <c r="H35" s="59"/>
      <c r="I35" s="59"/>
      <c r="J35" s="58"/>
      <c r="K35" s="58"/>
      <c r="L35" s="59"/>
      <c r="M35" s="59"/>
      <c r="N35" s="59"/>
      <c r="O35" s="59"/>
      <c r="P35" s="59"/>
      <c r="Q35" s="58"/>
      <c r="R35" s="58"/>
      <c r="S35" s="59"/>
      <c r="T35" s="59"/>
      <c r="U35" s="59"/>
      <c r="V35" s="59"/>
      <c r="W35" s="59"/>
      <c r="X35" s="58"/>
      <c r="Y35" s="58"/>
      <c r="Z35" s="58"/>
      <c r="AA35" s="59"/>
      <c r="AB35" s="59"/>
      <c r="AC35" s="59"/>
      <c r="AD35" s="59"/>
      <c r="AE35" s="58"/>
      <c r="AF35" s="87"/>
      <c r="AG35" s="173"/>
      <c r="AH35" s="155"/>
    </row>
    <row r="36" spans="1:34" ht="72" customHeight="1" thickBot="1" x14ac:dyDescent="0.2">
      <c r="A36" s="158" t="s">
        <v>11</v>
      </c>
      <c r="B36" s="60"/>
      <c r="C36" s="80"/>
      <c r="D36" s="62"/>
      <c r="E36" s="62"/>
      <c r="F36" s="63"/>
      <c r="G36" s="63"/>
      <c r="H36" s="63"/>
      <c r="I36" s="63"/>
      <c r="J36" s="62"/>
      <c r="K36" s="62"/>
      <c r="L36" s="63"/>
      <c r="M36" s="63"/>
      <c r="N36" s="63"/>
      <c r="O36" s="63"/>
      <c r="P36" s="63"/>
      <c r="Q36" s="62"/>
      <c r="R36" s="62"/>
      <c r="S36" s="63"/>
      <c r="T36" s="63"/>
      <c r="U36" s="63"/>
      <c r="V36" s="63"/>
      <c r="W36" s="63"/>
      <c r="X36" s="62"/>
      <c r="Y36" s="62"/>
      <c r="Z36" s="62"/>
      <c r="AA36" s="63"/>
      <c r="AB36" s="63"/>
      <c r="AC36" s="63"/>
      <c r="AD36" s="63"/>
      <c r="AE36" s="62"/>
      <c r="AF36" s="64"/>
      <c r="AG36" s="174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1" priority="1" stopIfTrue="1" operator="equal">
      <formula>"☺"</formula>
    </cfRule>
  </conditionalFormatting>
  <dataValidations count="1">
    <dataValidation type="list" allowBlank="1" showInputMessage="1" showErrorMessage="1" sqref="C34:AG34" xr:uid="{009FC737-B6FE-4DCB-82A5-7D2CA5B7AA8A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E445-62AE-44DA-81C7-1D903F1D1015}">
  <sheetPr>
    <tabColor theme="6"/>
    <pageSetUpPr fitToPage="1"/>
  </sheetPr>
  <dimension ref="A1:AH48"/>
  <sheetViews>
    <sheetView zoomScaleNormal="100" zoomScaleSheetLayoutView="100" workbookViewId="0">
      <selection activeCell="A4" sqref="A4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9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'7月～12月（簡易版）'!X8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9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'7月～12月（簡易版）'!X10</f>
        <v>0</v>
      </c>
      <c r="D28" s="145">
        <f>'7月～12月（簡易版）'!X11</f>
        <v>0</v>
      </c>
      <c r="E28" s="145">
        <f>'7月～12月（簡易版）'!X12</f>
        <v>0</v>
      </c>
      <c r="F28" s="145">
        <f>'7月～12月（簡易版）'!X13</f>
        <v>0</v>
      </c>
      <c r="G28" s="145">
        <f>'7月～12月（簡易版）'!X14</f>
        <v>0</v>
      </c>
      <c r="H28" s="145">
        <f>'7月～12月（簡易版）'!X15</f>
        <v>0</v>
      </c>
      <c r="I28" s="145">
        <f>'7月～12月（簡易版）'!X16</f>
        <v>0</v>
      </c>
      <c r="J28" s="145">
        <f>'7月～12月（簡易版）'!X17</f>
        <v>0</v>
      </c>
      <c r="K28" s="145">
        <f>'7月～12月（簡易版）'!X18</f>
        <v>0</v>
      </c>
      <c r="L28" s="145">
        <f>'7月～12月（簡易版）'!X19</f>
        <v>0</v>
      </c>
      <c r="M28" s="145">
        <f>'7月～12月（簡易版）'!X20</f>
        <v>0</v>
      </c>
      <c r="N28" s="145">
        <f>'7月～12月（簡易版）'!X21</f>
        <v>0</v>
      </c>
      <c r="O28" s="145">
        <f>'7月～12月（簡易版）'!X22</f>
        <v>0</v>
      </c>
      <c r="P28" s="145">
        <f>'7月～12月（簡易版）'!X23</f>
        <v>0</v>
      </c>
      <c r="Q28" s="145">
        <f>'7月～12月（簡易版）'!X24</f>
        <v>0</v>
      </c>
      <c r="R28" s="145">
        <f>'7月～12月（簡易版）'!X25</f>
        <v>0</v>
      </c>
      <c r="S28" s="145">
        <f>'7月～12月（簡易版）'!X26</f>
        <v>0</v>
      </c>
      <c r="T28" s="145">
        <f>'7月～12月（簡易版）'!X27</f>
        <v>0</v>
      </c>
      <c r="U28" s="145">
        <f>'7月～12月（簡易版）'!X28</f>
        <v>0</v>
      </c>
      <c r="V28" s="145">
        <f>'7月～12月（簡易版）'!X29</f>
        <v>0</v>
      </c>
      <c r="W28" s="145">
        <f>'7月～12月（簡易版）'!X30</f>
        <v>0</v>
      </c>
      <c r="X28" s="145">
        <f>'7月～12月（簡易版）'!X31</f>
        <v>0</v>
      </c>
      <c r="Y28" s="145">
        <f>'7月～12月（簡易版）'!X32</f>
        <v>0</v>
      </c>
      <c r="Z28" s="145">
        <f>'7月～12月（簡易版）'!X33</f>
        <v>0</v>
      </c>
      <c r="AA28" s="145">
        <f>'7月～12月（簡易版）'!X34</f>
        <v>0</v>
      </c>
      <c r="AB28" s="145">
        <f>'7月～12月（簡易版）'!X35</f>
        <v>0</v>
      </c>
      <c r="AC28" s="145">
        <f>'7月～12月（簡易版）'!X36</f>
        <v>0</v>
      </c>
      <c r="AD28" s="145">
        <f>'7月～12月（簡易版）'!X37</f>
        <v>0</v>
      </c>
      <c r="AE28" s="145">
        <f>'7月～12月（簡易版）'!X38</f>
        <v>0</v>
      </c>
      <c r="AF28" s="145">
        <f>'7月～12月（簡易版）'!X39</f>
        <v>0</v>
      </c>
      <c r="AG28" s="145">
        <f>'7月～12月（簡易版）'!X40</f>
        <v>0</v>
      </c>
      <c r="AH28" s="146"/>
    </row>
    <row r="29" spans="1:34" ht="18.75" x14ac:dyDescent="0.15">
      <c r="A29" s="147" t="s">
        <v>6</v>
      </c>
      <c r="B29" s="148"/>
      <c r="C29" s="150">
        <v>44896</v>
      </c>
      <c r="D29" s="150">
        <v>44897</v>
      </c>
      <c r="E29" s="150">
        <v>44898</v>
      </c>
      <c r="F29" s="150">
        <v>44899</v>
      </c>
      <c r="G29" s="150">
        <v>44900</v>
      </c>
      <c r="H29" s="150">
        <v>44901</v>
      </c>
      <c r="I29" s="150">
        <v>44902</v>
      </c>
      <c r="J29" s="150">
        <v>44903</v>
      </c>
      <c r="K29" s="150">
        <v>44904</v>
      </c>
      <c r="L29" s="150">
        <v>44905</v>
      </c>
      <c r="M29" s="150">
        <v>44906</v>
      </c>
      <c r="N29" s="150">
        <v>44907</v>
      </c>
      <c r="O29" s="150">
        <v>44908</v>
      </c>
      <c r="P29" s="150">
        <v>44909</v>
      </c>
      <c r="Q29" s="150">
        <v>44910</v>
      </c>
      <c r="R29" s="150">
        <v>44911</v>
      </c>
      <c r="S29" s="150">
        <v>44912</v>
      </c>
      <c r="T29" s="150">
        <v>44913</v>
      </c>
      <c r="U29" s="150">
        <v>44914</v>
      </c>
      <c r="V29" s="150">
        <v>44915</v>
      </c>
      <c r="W29" s="150">
        <v>44916</v>
      </c>
      <c r="X29" s="150">
        <v>44917</v>
      </c>
      <c r="Y29" s="150">
        <v>44918</v>
      </c>
      <c r="Z29" s="150">
        <v>44919</v>
      </c>
      <c r="AA29" s="150">
        <v>44920</v>
      </c>
      <c r="AB29" s="150">
        <v>44921</v>
      </c>
      <c r="AC29" s="150">
        <v>44922</v>
      </c>
      <c r="AD29" s="150">
        <v>44923</v>
      </c>
      <c r="AE29" s="150">
        <v>44924</v>
      </c>
      <c r="AF29" s="150">
        <v>44925</v>
      </c>
      <c r="AG29" s="150">
        <v>44926</v>
      </c>
    </row>
    <row r="30" spans="1:34" ht="18" thickBot="1" x14ac:dyDescent="0.2">
      <c r="A30" s="151" t="s">
        <v>3</v>
      </c>
      <c r="B30" s="152"/>
      <c r="C30" s="166" t="s">
        <v>32</v>
      </c>
      <c r="D30" s="166" t="s">
        <v>33</v>
      </c>
      <c r="E30" s="166" t="s">
        <v>34</v>
      </c>
      <c r="F30" s="166" t="s">
        <v>35</v>
      </c>
      <c r="G30" s="166" t="s">
        <v>29</v>
      </c>
      <c r="H30" s="167" t="s">
        <v>30</v>
      </c>
      <c r="I30" s="167" t="s">
        <v>31</v>
      </c>
      <c r="J30" s="166" t="s">
        <v>32</v>
      </c>
      <c r="K30" s="166" t="s">
        <v>33</v>
      </c>
      <c r="L30" s="166" t="s">
        <v>34</v>
      </c>
      <c r="M30" s="166" t="s">
        <v>35</v>
      </c>
      <c r="N30" s="166" t="s">
        <v>29</v>
      </c>
      <c r="O30" s="167" t="s">
        <v>30</v>
      </c>
      <c r="P30" s="167" t="s">
        <v>31</v>
      </c>
      <c r="Q30" s="166" t="s">
        <v>32</v>
      </c>
      <c r="R30" s="166" t="s">
        <v>33</v>
      </c>
      <c r="S30" s="166" t="s">
        <v>34</v>
      </c>
      <c r="T30" s="166" t="s">
        <v>35</v>
      </c>
      <c r="U30" s="166" t="s">
        <v>29</v>
      </c>
      <c r="V30" s="167" t="s">
        <v>30</v>
      </c>
      <c r="W30" s="167" t="s">
        <v>31</v>
      </c>
      <c r="X30" s="166" t="s">
        <v>32</v>
      </c>
      <c r="Y30" s="166" t="s">
        <v>38</v>
      </c>
      <c r="Z30" s="166" t="s">
        <v>34</v>
      </c>
      <c r="AA30" s="166" t="s">
        <v>35</v>
      </c>
      <c r="AB30" s="166" t="s">
        <v>29</v>
      </c>
      <c r="AC30" s="167" t="s">
        <v>30</v>
      </c>
      <c r="AD30" s="167" t="s">
        <v>37</v>
      </c>
      <c r="AE30" s="167" t="s">
        <v>82</v>
      </c>
      <c r="AF30" s="153" t="s">
        <v>107</v>
      </c>
      <c r="AG30" s="153" t="s">
        <v>106</v>
      </c>
    </row>
    <row r="31" spans="1:34" ht="24.95" customHeight="1" thickTop="1" x14ac:dyDescent="0.15">
      <c r="A31" s="246" t="s">
        <v>7</v>
      </c>
      <c r="B31" s="38" t="s">
        <v>12</v>
      </c>
      <c r="C31" s="65" t="s">
        <v>12</v>
      </c>
      <c r="D31" s="41" t="s">
        <v>12</v>
      </c>
      <c r="E31" s="41" t="s">
        <v>12</v>
      </c>
      <c r="F31" s="41" t="s">
        <v>12</v>
      </c>
      <c r="G31" s="41" t="s">
        <v>12</v>
      </c>
      <c r="H31" s="40" t="s">
        <v>12</v>
      </c>
      <c r="I31" s="40" t="s">
        <v>12</v>
      </c>
      <c r="J31" s="41" t="s">
        <v>12</v>
      </c>
      <c r="K31" s="41" t="s">
        <v>12</v>
      </c>
      <c r="L31" s="41" t="s">
        <v>12</v>
      </c>
      <c r="M31" s="41" t="s">
        <v>12</v>
      </c>
      <c r="N31" s="41" t="s">
        <v>12</v>
      </c>
      <c r="O31" s="40" t="s">
        <v>12</v>
      </c>
      <c r="P31" s="40" t="s">
        <v>12</v>
      </c>
      <c r="Q31" s="41" t="s">
        <v>12</v>
      </c>
      <c r="R31" s="41" t="s">
        <v>12</v>
      </c>
      <c r="S31" s="41" t="s">
        <v>12</v>
      </c>
      <c r="T31" s="41" t="s">
        <v>12</v>
      </c>
      <c r="U31" s="41" t="s">
        <v>12</v>
      </c>
      <c r="V31" s="40" t="s">
        <v>12</v>
      </c>
      <c r="W31" s="40" t="s">
        <v>12</v>
      </c>
      <c r="X31" s="41" t="s">
        <v>12</v>
      </c>
      <c r="Y31" s="41" t="s">
        <v>12</v>
      </c>
      <c r="Z31" s="41" t="s">
        <v>12</v>
      </c>
      <c r="AA31" s="41" t="s">
        <v>12</v>
      </c>
      <c r="AB31" s="41" t="s">
        <v>12</v>
      </c>
      <c r="AC31" s="40" t="s">
        <v>12</v>
      </c>
      <c r="AD31" s="40" t="s">
        <v>12</v>
      </c>
      <c r="AE31" s="40" t="s">
        <v>12</v>
      </c>
      <c r="AF31" s="40" t="s">
        <v>12</v>
      </c>
      <c r="AG31" s="42" t="s">
        <v>83</v>
      </c>
    </row>
    <row r="32" spans="1:34" ht="24.95" customHeight="1" x14ac:dyDescent="0.15">
      <c r="A32" s="247"/>
      <c r="B32" s="43" t="s">
        <v>8</v>
      </c>
      <c r="C32" s="67" t="s">
        <v>8</v>
      </c>
      <c r="D32" s="46" t="s">
        <v>8</v>
      </c>
      <c r="E32" s="46" t="s">
        <v>8</v>
      </c>
      <c r="F32" s="46" t="s">
        <v>8</v>
      </c>
      <c r="G32" s="46" t="s">
        <v>8</v>
      </c>
      <c r="H32" s="45" t="s">
        <v>8</v>
      </c>
      <c r="I32" s="45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5" t="s">
        <v>8</v>
      </c>
      <c r="P32" s="45" t="s">
        <v>8</v>
      </c>
      <c r="Q32" s="46" t="s">
        <v>8</v>
      </c>
      <c r="R32" s="46" t="s">
        <v>8</v>
      </c>
      <c r="S32" s="46" t="s">
        <v>8</v>
      </c>
      <c r="T32" s="46" t="s">
        <v>8</v>
      </c>
      <c r="U32" s="46" t="s">
        <v>8</v>
      </c>
      <c r="V32" s="45" t="s">
        <v>8</v>
      </c>
      <c r="W32" s="45" t="s">
        <v>8</v>
      </c>
      <c r="X32" s="46" t="s">
        <v>8</v>
      </c>
      <c r="Y32" s="46" t="s">
        <v>8</v>
      </c>
      <c r="Z32" s="46" t="s">
        <v>8</v>
      </c>
      <c r="AA32" s="46" t="s">
        <v>8</v>
      </c>
      <c r="AB32" s="46" t="s">
        <v>8</v>
      </c>
      <c r="AC32" s="45" t="s">
        <v>8</v>
      </c>
      <c r="AD32" s="45" t="s">
        <v>8</v>
      </c>
      <c r="AE32" s="45" t="s">
        <v>8</v>
      </c>
      <c r="AF32" s="45" t="s">
        <v>8</v>
      </c>
      <c r="AG32" s="47" t="s">
        <v>8</v>
      </c>
    </row>
    <row r="33" spans="1:33" ht="24.95" customHeight="1" x14ac:dyDescent="0.15">
      <c r="A33" s="248"/>
      <c r="B33" s="48" t="s">
        <v>9</v>
      </c>
      <c r="C33" s="69" t="s">
        <v>9</v>
      </c>
      <c r="D33" s="51" t="s">
        <v>9</v>
      </c>
      <c r="E33" s="51" t="s">
        <v>9</v>
      </c>
      <c r="F33" s="51" t="s">
        <v>9</v>
      </c>
      <c r="G33" s="51" t="s">
        <v>9</v>
      </c>
      <c r="H33" s="50" t="s">
        <v>9</v>
      </c>
      <c r="I33" s="50" t="s">
        <v>9</v>
      </c>
      <c r="J33" s="51" t="s">
        <v>9</v>
      </c>
      <c r="K33" s="51" t="s">
        <v>9</v>
      </c>
      <c r="L33" s="51" t="s">
        <v>9</v>
      </c>
      <c r="M33" s="51" t="s">
        <v>9</v>
      </c>
      <c r="N33" s="51" t="s">
        <v>9</v>
      </c>
      <c r="O33" s="50" t="s">
        <v>9</v>
      </c>
      <c r="P33" s="50" t="s">
        <v>9</v>
      </c>
      <c r="Q33" s="51" t="s">
        <v>9</v>
      </c>
      <c r="R33" s="51" t="s">
        <v>9</v>
      </c>
      <c r="S33" s="51" t="s">
        <v>9</v>
      </c>
      <c r="T33" s="51" t="s">
        <v>9</v>
      </c>
      <c r="U33" s="51" t="s">
        <v>9</v>
      </c>
      <c r="V33" s="50" t="s">
        <v>9</v>
      </c>
      <c r="W33" s="50" t="s">
        <v>9</v>
      </c>
      <c r="X33" s="51" t="s">
        <v>9</v>
      </c>
      <c r="Y33" s="51" t="s">
        <v>9</v>
      </c>
      <c r="Z33" s="51" t="s">
        <v>9</v>
      </c>
      <c r="AA33" s="51" t="s">
        <v>9</v>
      </c>
      <c r="AB33" s="51" t="s">
        <v>9</v>
      </c>
      <c r="AC33" s="50" t="s">
        <v>9</v>
      </c>
      <c r="AD33" s="50" t="s">
        <v>9</v>
      </c>
      <c r="AE33" s="50" t="s">
        <v>9</v>
      </c>
      <c r="AF33" s="50" t="s">
        <v>9</v>
      </c>
      <c r="AG33" s="52" t="s">
        <v>84</v>
      </c>
    </row>
    <row r="34" spans="1:33" ht="20.25" customHeight="1" x14ac:dyDescent="0.15">
      <c r="A34" s="156" t="s">
        <v>10</v>
      </c>
      <c r="B34" s="53" t="s">
        <v>15</v>
      </c>
      <c r="C34" s="54" t="s">
        <v>21</v>
      </c>
      <c r="D34" s="54" t="s">
        <v>21</v>
      </c>
      <c r="E34" s="54" t="s">
        <v>21</v>
      </c>
      <c r="F34" s="54" t="s">
        <v>21</v>
      </c>
      <c r="G34" s="54" t="s">
        <v>21</v>
      </c>
      <c r="H34" s="55" t="s">
        <v>21</v>
      </c>
      <c r="I34" s="55" t="s">
        <v>21</v>
      </c>
      <c r="J34" s="54" t="s">
        <v>21</v>
      </c>
      <c r="K34" s="54" t="s">
        <v>21</v>
      </c>
      <c r="L34" s="54" t="s">
        <v>21</v>
      </c>
      <c r="M34" s="54" t="s">
        <v>21</v>
      </c>
      <c r="N34" s="54" t="s">
        <v>21</v>
      </c>
      <c r="O34" s="55" t="s">
        <v>21</v>
      </c>
      <c r="P34" s="55" t="s">
        <v>21</v>
      </c>
      <c r="Q34" s="54" t="s">
        <v>21</v>
      </c>
      <c r="R34" s="54" t="s">
        <v>21</v>
      </c>
      <c r="S34" s="54" t="s">
        <v>21</v>
      </c>
      <c r="T34" s="54" t="s">
        <v>21</v>
      </c>
      <c r="U34" s="54" t="s">
        <v>21</v>
      </c>
      <c r="V34" s="55" t="s">
        <v>21</v>
      </c>
      <c r="W34" s="55" t="s">
        <v>21</v>
      </c>
      <c r="X34" s="54" t="s">
        <v>21</v>
      </c>
      <c r="Y34" s="54" t="s">
        <v>21</v>
      </c>
      <c r="Z34" s="54" t="s">
        <v>21</v>
      </c>
      <c r="AA34" s="54" t="s">
        <v>21</v>
      </c>
      <c r="AB34" s="54" t="s">
        <v>21</v>
      </c>
      <c r="AC34" s="55" t="s">
        <v>21</v>
      </c>
      <c r="AD34" s="55" t="s">
        <v>21</v>
      </c>
      <c r="AE34" s="55" t="s">
        <v>21</v>
      </c>
      <c r="AF34" s="55" t="s">
        <v>21</v>
      </c>
      <c r="AG34" s="56" t="s">
        <v>21</v>
      </c>
    </row>
    <row r="35" spans="1:33" ht="17.25" x14ac:dyDescent="0.15">
      <c r="A35" s="157" t="s">
        <v>23</v>
      </c>
      <c r="B35" s="57"/>
      <c r="C35" s="72"/>
      <c r="D35" s="59"/>
      <c r="E35" s="59"/>
      <c r="F35" s="59"/>
      <c r="G35" s="59"/>
      <c r="H35" s="58"/>
      <c r="I35" s="58"/>
      <c r="J35" s="59"/>
      <c r="K35" s="59"/>
      <c r="L35" s="59"/>
      <c r="M35" s="59"/>
      <c r="N35" s="59"/>
      <c r="O35" s="58"/>
      <c r="P35" s="58"/>
      <c r="Q35" s="59"/>
      <c r="R35" s="59"/>
      <c r="S35" s="59"/>
      <c r="T35" s="59"/>
      <c r="U35" s="59"/>
      <c r="V35" s="58"/>
      <c r="W35" s="58"/>
      <c r="X35" s="59"/>
      <c r="Y35" s="59"/>
      <c r="Z35" s="59"/>
      <c r="AA35" s="59"/>
      <c r="AB35" s="59"/>
      <c r="AC35" s="58"/>
      <c r="AD35" s="58"/>
      <c r="AE35" s="58"/>
      <c r="AF35" s="58"/>
      <c r="AG35" s="213"/>
    </row>
    <row r="36" spans="1:33" ht="72" customHeight="1" thickBot="1" x14ac:dyDescent="0.2">
      <c r="A36" s="158" t="s">
        <v>11</v>
      </c>
      <c r="B36" s="60"/>
      <c r="C36" s="73"/>
      <c r="D36" s="63"/>
      <c r="E36" s="63"/>
      <c r="F36" s="63"/>
      <c r="G36" s="63"/>
      <c r="H36" s="62"/>
      <c r="I36" s="62"/>
      <c r="J36" s="63"/>
      <c r="K36" s="63"/>
      <c r="L36" s="63"/>
      <c r="M36" s="63"/>
      <c r="N36" s="63"/>
      <c r="O36" s="62"/>
      <c r="P36" s="62"/>
      <c r="Q36" s="63"/>
      <c r="R36" s="63"/>
      <c r="S36" s="63"/>
      <c r="T36" s="63"/>
      <c r="U36" s="63"/>
      <c r="V36" s="62"/>
      <c r="W36" s="62"/>
      <c r="X36" s="63"/>
      <c r="Y36" s="63"/>
      <c r="Z36" s="63"/>
      <c r="AA36" s="63"/>
      <c r="AB36" s="63"/>
      <c r="AC36" s="62"/>
      <c r="AD36" s="62"/>
      <c r="AE36" s="62"/>
      <c r="AF36" s="62"/>
      <c r="AG36" s="64"/>
    </row>
    <row r="37" spans="1:33" ht="14.25" thickTop="1" x14ac:dyDescent="0.15">
      <c r="A37" s="94" t="s">
        <v>27</v>
      </c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0" priority="1" stopIfTrue="1" operator="equal">
      <formula>"☺"</formula>
    </cfRule>
  </conditionalFormatting>
  <dataValidations count="1">
    <dataValidation type="list" allowBlank="1" showInputMessage="1" showErrorMessage="1" sqref="C34:AG34" xr:uid="{20B3B809-632F-440E-BF5A-6A6307B7117F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ECC4-6D72-4045-9038-29724E52AA61}">
  <sheetPr>
    <pageSetUpPr fitToPage="1"/>
  </sheetPr>
  <dimension ref="B1:AJ44"/>
  <sheetViews>
    <sheetView zoomScale="90" zoomScaleNormal="90" workbookViewId="0">
      <selection activeCell="V36" sqref="V36:X37"/>
    </sheetView>
  </sheetViews>
  <sheetFormatPr defaultRowHeight="13.5" x14ac:dyDescent="0.15"/>
  <cols>
    <col min="1" max="1" width="5.75" style="94" customWidth="1"/>
    <col min="2" max="2" width="12.625" style="94" customWidth="1"/>
    <col min="3" max="3" width="5.25" style="94" customWidth="1"/>
    <col min="4" max="4" width="17.375" style="94" customWidth="1"/>
    <col min="5" max="5" width="5.625" style="127" customWidth="1"/>
    <col min="6" max="6" width="12.625" style="94" customWidth="1"/>
    <col min="7" max="7" width="5.25" style="94" bestFit="1" customWidth="1"/>
    <col min="8" max="8" width="17.375" style="94" customWidth="1"/>
    <col min="9" max="9" width="5.625" style="127" customWidth="1"/>
    <col min="10" max="10" width="12.625" style="94" customWidth="1"/>
    <col min="11" max="11" width="5.25" style="94" bestFit="1" customWidth="1"/>
    <col min="12" max="12" width="17.375" style="94" customWidth="1"/>
    <col min="13" max="13" width="5.625" style="127" customWidth="1"/>
    <col min="14" max="14" width="12.625" style="94" customWidth="1"/>
    <col min="15" max="15" width="5.25" style="94" bestFit="1" customWidth="1"/>
    <col min="16" max="16" width="17.375" style="94" customWidth="1"/>
    <col min="17" max="17" width="5.625" style="127" customWidth="1"/>
    <col min="18" max="18" width="12.625" style="94" customWidth="1"/>
    <col min="19" max="19" width="5.25" style="94" bestFit="1" customWidth="1"/>
    <col min="20" max="20" width="17.375" style="94" customWidth="1"/>
    <col min="21" max="21" width="5.625" style="127" customWidth="1"/>
    <col min="22" max="22" width="12.625" style="94" customWidth="1"/>
    <col min="23" max="23" width="5.25" style="94" bestFit="1" customWidth="1"/>
    <col min="24" max="24" width="17.375" style="94" customWidth="1"/>
    <col min="25" max="25" width="9.5" style="94" bestFit="1" customWidth="1"/>
    <col min="26" max="26" width="5.5" style="94" bestFit="1" customWidth="1"/>
    <col min="27" max="27" width="11.5" style="94" bestFit="1" customWidth="1"/>
    <col min="28" max="28" width="5.625" style="127" customWidth="1"/>
    <col min="29" max="31" width="9" style="94"/>
    <col min="32" max="32" width="5.625" style="127" customWidth="1"/>
    <col min="33" max="35" width="9" style="94"/>
    <col min="36" max="36" width="5.625" style="127" customWidth="1"/>
    <col min="37" max="16384" width="9" style="94"/>
  </cols>
  <sheetData>
    <row r="1" spans="2:36" ht="24" x14ac:dyDescent="0.15">
      <c r="B1" s="92"/>
      <c r="C1" s="92"/>
      <c r="D1" s="92"/>
      <c r="E1" s="93"/>
      <c r="F1" s="92"/>
      <c r="G1" s="92"/>
      <c r="H1" s="92"/>
      <c r="I1" s="93"/>
      <c r="J1" s="92"/>
      <c r="K1" s="92"/>
      <c r="L1" s="92"/>
      <c r="M1" s="93"/>
      <c r="N1" s="92"/>
      <c r="O1" s="92"/>
      <c r="P1" s="92"/>
      <c r="Q1" s="93"/>
      <c r="R1" s="92"/>
      <c r="S1" s="92"/>
      <c r="T1" s="92"/>
      <c r="U1" s="93"/>
      <c r="V1" s="92"/>
      <c r="W1" s="92"/>
      <c r="X1" s="92"/>
      <c r="Y1" s="92"/>
      <c r="Z1" s="92"/>
      <c r="AB1" s="93"/>
      <c r="AF1" s="93"/>
      <c r="AJ1" s="93"/>
    </row>
    <row r="2" spans="2:36" ht="20.25" customHeight="1" x14ac:dyDescent="0.15">
      <c r="B2" s="230" t="s">
        <v>112</v>
      </c>
      <c r="C2" s="230"/>
      <c r="D2" s="230"/>
      <c r="E2" s="95"/>
      <c r="F2" s="96"/>
      <c r="G2" s="96"/>
      <c r="I2" s="95"/>
      <c r="J2" s="96"/>
      <c r="K2" s="96"/>
      <c r="M2" s="95"/>
      <c r="N2" s="96"/>
      <c r="O2" s="96"/>
      <c r="Q2" s="95"/>
      <c r="R2" s="96"/>
      <c r="S2" s="96"/>
      <c r="U2" s="95"/>
      <c r="V2" s="96"/>
      <c r="W2" s="96"/>
      <c r="AB2" s="95"/>
      <c r="AF2" s="95"/>
      <c r="AJ2" s="95"/>
    </row>
    <row r="3" spans="2:36" ht="18.75" x14ac:dyDescent="0.15">
      <c r="B3" s="230"/>
      <c r="C3" s="230"/>
      <c r="D3" s="230"/>
      <c r="E3" s="97"/>
      <c r="F3" s="98"/>
      <c r="G3" s="99"/>
      <c r="H3" s="99"/>
      <c r="I3" s="100"/>
      <c r="J3" s="98"/>
      <c r="K3" s="99"/>
      <c r="L3" s="99"/>
      <c r="M3" s="100"/>
      <c r="N3" s="98"/>
      <c r="O3" s="99"/>
      <c r="P3" s="99"/>
      <c r="Q3" s="100"/>
      <c r="R3" s="98"/>
      <c r="S3" s="99"/>
      <c r="T3" s="99"/>
      <c r="U3" s="100"/>
      <c r="V3" s="98"/>
      <c r="W3" s="99"/>
      <c r="X3" s="99"/>
      <c r="AB3" s="100"/>
      <c r="AF3" s="100"/>
      <c r="AJ3" s="100"/>
    </row>
    <row r="4" spans="2:36" ht="18.75" x14ac:dyDescent="0.15">
      <c r="B4" s="230"/>
      <c r="C4" s="230"/>
      <c r="D4" s="230"/>
      <c r="E4" s="97"/>
      <c r="F4" s="98"/>
      <c r="G4" s="99"/>
      <c r="H4" s="99"/>
      <c r="I4" s="100"/>
      <c r="J4" s="98"/>
      <c r="K4" s="99"/>
      <c r="L4" s="99"/>
      <c r="M4" s="100"/>
      <c r="N4" s="98"/>
      <c r="O4" s="99"/>
      <c r="P4" s="99"/>
      <c r="Q4" s="100"/>
      <c r="R4" s="98"/>
      <c r="S4" s="99"/>
      <c r="T4" s="99"/>
      <c r="U4" s="100"/>
      <c r="V4" s="98"/>
      <c r="W4" s="99"/>
      <c r="X4" s="99"/>
      <c r="AB4" s="100"/>
      <c r="AF4" s="100"/>
      <c r="AJ4" s="100"/>
    </row>
    <row r="5" spans="2:36" ht="20.100000000000001" customHeight="1" x14ac:dyDescent="0.15">
      <c r="B5" s="101"/>
      <c r="C5" s="102"/>
      <c r="D5" s="132"/>
      <c r="E5" s="103"/>
      <c r="F5" s="101"/>
      <c r="G5" s="102"/>
      <c r="H5" s="101"/>
      <c r="I5" s="103"/>
      <c r="J5" s="101"/>
      <c r="K5" s="102"/>
      <c r="L5" s="101"/>
      <c r="M5" s="103"/>
      <c r="N5" s="101"/>
      <c r="O5" s="102"/>
      <c r="P5" s="101"/>
      <c r="Q5" s="103"/>
      <c r="R5" s="101"/>
      <c r="S5" s="102"/>
      <c r="T5" s="101"/>
      <c r="U5" s="103"/>
      <c r="V5" s="101"/>
      <c r="W5" s="102"/>
      <c r="X5" s="101"/>
      <c r="AB5" s="103"/>
      <c r="AF5" s="103"/>
      <c r="AJ5" s="103"/>
    </row>
    <row r="6" spans="2:36" ht="13.5" customHeight="1" x14ac:dyDescent="0.15">
      <c r="C6" s="104"/>
      <c r="D6" s="104"/>
      <c r="E6" s="105"/>
      <c r="F6" s="106"/>
      <c r="G6" s="99"/>
      <c r="H6" s="99"/>
      <c r="I6" s="105"/>
      <c r="J6" s="106"/>
      <c r="K6" s="99"/>
      <c r="L6" s="99"/>
      <c r="M6" s="105"/>
      <c r="N6" s="106"/>
      <c r="O6" s="99"/>
      <c r="P6" s="99"/>
      <c r="Q6" s="105"/>
      <c r="R6" s="106"/>
      <c r="S6" s="99"/>
      <c r="T6" s="99"/>
      <c r="U6" s="105"/>
      <c r="V6" s="106"/>
      <c r="W6" s="99"/>
      <c r="X6" s="99"/>
      <c r="AB6" s="105"/>
      <c r="AF6" s="105"/>
      <c r="AJ6" s="105"/>
    </row>
    <row r="7" spans="2:36" ht="19.5" customHeight="1" thickBot="1" x14ac:dyDescent="0.2">
      <c r="B7" s="219" t="s">
        <v>76</v>
      </c>
      <c r="C7" s="219"/>
      <c r="D7" s="219"/>
      <c r="E7" s="107"/>
      <c r="F7" s="219" t="s">
        <v>77</v>
      </c>
      <c r="G7" s="219"/>
      <c r="H7" s="219"/>
      <c r="I7" s="107"/>
      <c r="J7" s="219" t="s">
        <v>78</v>
      </c>
      <c r="K7" s="219"/>
      <c r="L7" s="219"/>
      <c r="M7" s="107"/>
      <c r="N7" s="219" t="s">
        <v>79</v>
      </c>
      <c r="O7" s="219"/>
      <c r="P7" s="219"/>
      <c r="Q7" s="107"/>
      <c r="R7" s="219" t="s">
        <v>80</v>
      </c>
      <c r="S7" s="219"/>
      <c r="T7" s="219"/>
      <c r="U7" s="107"/>
      <c r="V7" s="219" t="s">
        <v>81</v>
      </c>
      <c r="W7" s="219"/>
      <c r="X7" s="219"/>
      <c r="AB7" s="103"/>
      <c r="AF7" s="103"/>
      <c r="AJ7" s="103"/>
    </row>
    <row r="8" spans="2:36" ht="19.5" customHeight="1" thickTop="1" thickBot="1" x14ac:dyDescent="0.2">
      <c r="B8" s="231" t="s">
        <v>88</v>
      </c>
      <c r="C8" s="232"/>
      <c r="D8" s="90"/>
      <c r="E8" s="108" t="s">
        <v>89</v>
      </c>
      <c r="F8" s="231" t="s">
        <v>88</v>
      </c>
      <c r="G8" s="232"/>
      <c r="H8" s="90"/>
      <c r="I8" s="108" t="s">
        <v>89</v>
      </c>
      <c r="J8" s="231" t="s">
        <v>88</v>
      </c>
      <c r="K8" s="232"/>
      <c r="L8" s="90"/>
      <c r="M8" s="108" t="s">
        <v>89</v>
      </c>
      <c r="N8" s="231" t="s">
        <v>88</v>
      </c>
      <c r="O8" s="232"/>
      <c r="P8" s="90"/>
      <c r="Q8" s="108" t="s">
        <v>89</v>
      </c>
      <c r="R8" s="231" t="s">
        <v>88</v>
      </c>
      <c r="S8" s="232"/>
      <c r="T8" s="90"/>
      <c r="U8" s="108" t="s">
        <v>89</v>
      </c>
      <c r="V8" s="231" t="s">
        <v>88</v>
      </c>
      <c r="W8" s="232"/>
      <c r="X8" s="90"/>
      <c r="Y8" s="108" t="s">
        <v>89</v>
      </c>
      <c r="AB8" s="103"/>
      <c r="AF8" s="103"/>
      <c r="AJ8" s="103"/>
    </row>
    <row r="9" spans="2:36" ht="19.5" customHeight="1" thickTop="1" thickBot="1" x14ac:dyDescent="0.2">
      <c r="B9" s="109" t="s">
        <v>6</v>
      </c>
      <c r="C9" s="109" t="s">
        <v>3</v>
      </c>
      <c r="D9" s="112" t="s">
        <v>4</v>
      </c>
      <c r="E9" s="111"/>
      <c r="F9" s="109" t="s">
        <v>2</v>
      </c>
      <c r="G9" s="109" t="s">
        <v>3</v>
      </c>
      <c r="H9" s="112" t="s">
        <v>4</v>
      </c>
      <c r="I9" s="111"/>
      <c r="J9" s="109" t="s">
        <v>2</v>
      </c>
      <c r="K9" s="109" t="s">
        <v>3</v>
      </c>
      <c r="L9" s="112" t="s">
        <v>4</v>
      </c>
      <c r="M9" s="111"/>
      <c r="N9" s="109" t="s">
        <v>2</v>
      </c>
      <c r="O9" s="109" t="s">
        <v>3</v>
      </c>
      <c r="P9" s="112" t="s">
        <v>4</v>
      </c>
      <c r="Q9" s="111"/>
      <c r="R9" s="109" t="s">
        <v>2</v>
      </c>
      <c r="S9" s="109" t="s">
        <v>3</v>
      </c>
      <c r="T9" s="112" t="s">
        <v>4</v>
      </c>
      <c r="U9" s="111"/>
      <c r="V9" s="109" t="s">
        <v>2</v>
      </c>
      <c r="W9" s="109" t="s">
        <v>3</v>
      </c>
      <c r="X9" s="112" t="s">
        <v>4</v>
      </c>
    </row>
    <row r="10" spans="2:36" ht="19.5" customHeight="1" thickTop="1" x14ac:dyDescent="0.15">
      <c r="B10" s="116" t="s">
        <v>45</v>
      </c>
      <c r="C10" s="117" t="s">
        <v>33</v>
      </c>
      <c r="D10" s="33"/>
      <c r="E10" s="115"/>
      <c r="F10" s="116" t="s">
        <v>45</v>
      </c>
      <c r="G10" s="117" t="s">
        <v>29</v>
      </c>
      <c r="H10" s="33"/>
      <c r="I10" s="115"/>
      <c r="J10" s="116" t="s">
        <v>45</v>
      </c>
      <c r="K10" s="117" t="s">
        <v>32</v>
      </c>
      <c r="L10" s="33"/>
      <c r="M10" s="115"/>
      <c r="N10" s="116" t="s">
        <v>45</v>
      </c>
      <c r="O10" s="117" t="s">
        <v>34</v>
      </c>
      <c r="P10" s="33"/>
      <c r="Q10" s="115"/>
      <c r="R10" s="113" t="s">
        <v>45</v>
      </c>
      <c r="S10" s="114" t="s">
        <v>30</v>
      </c>
      <c r="T10" s="75"/>
      <c r="U10" s="115"/>
      <c r="V10" s="116" t="s">
        <v>45</v>
      </c>
      <c r="W10" s="117" t="s">
        <v>32</v>
      </c>
      <c r="X10" s="33"/>
    </row>
    <row r="11" spans="2:36" ht="19.5" customHeight="1" x14ac:dyDescent="0.15">
      <c r="B11" s="116" t="s">
        <v>46</v>
      </c>
      <c r="C11" s="117" t="s">
        <v>34</v>
      </c>
      <c r="D11" s="35"/>
      <c r="E11" s="115"/>
      <c r="F11" s="113" t="s">
        <v>46</v>
      </c>
      <c r="G11" s="114" t="s">
        <v>30</v>
      </c>
      <c r="H11" s="34"/>
      <c r="I11" s="115"/>
      <c r="J11" s="116" t="s">
        <v>46</v>
      </c>
      <c r="K11" s="117" t="s">
        <v>33</v>
      </c>
      <c r="L11" s="35"/>
      <c r="M11" s="115"/>
      <c r="N11" s="116" t="s">
        <v>46</v>
      </c>
      <c r="O11" s="117" t="s">
        <v>35</v>
      </c>
      <c r="P11" s="35"/>
      <c r="Q11" s="115"/>
      <c r="R11" s="113" t="s">
        <v>46</v>
      </c>
      <c r="S11" s="114" t="s">
        <v>31</v>
      </c>
      <c r="T11" s="34"/>
      <c r="U11" s="115"/>
      <c r="V11" s="116" t="s">
        <v>46</v>
      </c>
      <c r="W11" s="117" t="s">
        <v>33</v>
      </c>
      <c r="X11" s="35"/>
    </row>
    <row r="12" spans="2:36" ht="19.5" customHeight="1" x14ac:dyDescent="0.15">
      <c r="B12" s="116" t="s">
        <v>47</v>
      </c>
      <c r="C12" s="117" t="s">
        <v>35</v>
      </c>
      <c r="D12" s="35"/>
      <c r="E12" s="115"/>
      <c r="F12" s="113" t="s">
        <v>47</v>
      </c>
      <c r="G12" s="114" t="s">
        <v>31</v>
      </c>
      <c r="H12" s="34"/>
      <c r="I12" s="115"/>
      <c r="J12" s="116" t="s">
        <v>47</v>
      </c>
      <c r="K12" s="117" t="s">
        <v>34</v>
      </c>
      <c r="L12" s="35"/>
      <c r="M12" s="115"/>
      <c r="N12" s="116" t="s">
        <v>47</v>
      </c>
      <c r="O12" s="117" t="s">
        <v>29</v>
      </c>
      <c r="P12" s="35"/>
      <c r="Q12" s="115"/>
      <c r="R12" s="113" t="s">
        <v>47</v>
      </c>
      <c r="S12" s="114" t="s">
        <v>32</v>
      </c>
      <c r="T12" s="34"/>
      <c r="U12" s="115"/>
      <c r="V12" s="116" t="s">
        <v>47</v>
      </c>
      <c r="W12" s="117" t="s">
        <v>34</v>
      </c>
      <c r="X12" s="35"/>
    </row>
    <row r="13" spans="2:36" ht="19.5" customHeight="1" x14ac:dyDescent="0.15">
      <c r="B13" s="116" t="s">
        <v>48</v>
      </c>
      <c r="C13" s="117" t="s">
        <v>29</v>
      </c>
      <c r="D13" s="35"/>
      <c r="E13" s="115"/>
      <c r="F13" s="116" t="s">
        <v>48</v>
      </c>
      <c r="G13" s="117" t="s">
        <v>32</v>
      </c>
      <c r="H13" s="35"/>
      <c r="I13" s="115"/>
      <c r="J13" s="116" t="s">
        <v>48</v>
      </c>
      <c r="K13" s="117" t="s">
        <v>35</v>
      </c>
      <c r="L13" s="35"/>
      <c r="M13" s="115"/>
      <c r="N13" s="113" t="s">
        <v>48</v>
      </c>
      <c r="O13" s="114" t="s">
        <v>30</v>
      </c>
      <c r="P13" s="34"/>
      <c r="Q13" s="115"/>
      <c r="R13" s="116" t="s">
        <v>48</v>
      </c>
      <c r="S13" s="117" t="s">
        <v>33</v>
      </c>
      <c r="T13" s="35"/>
      <c r="U13" s="115"/>
      <c r="V13" s="116" t="s">
        <v>48</v>
      </c>
      <c r="W13" s="117" t="s">
        <v>35</v>
      </c>
      <c r="X13" s="35"/>
    </row>
    <row r="14" spans="2:36" ht="19.5" customHeight="1" x14ac:dyDescent="0.15">
      <c r="B14" s="113" t="s">
        <v>49</v>
      </c>
      <c r="C14" s="114" t="s">
        <v>30</v>
      </c>
      <c r="D14" s="34"/>
      <c r="E14" s="115"/>
      <c r="F14" s="116" t="s">
        <v>49</v>
      </c>
      <c r="G14" s="117" t="s">
        <v>33</v>
      </c>
      <c r="H14" s="35"/>
      <c r="I14" s="115"/>
      <c r="J14" s="116" t="s">
        <v>49</v>
      </c>
      <c r="K14" s="117" t="s">
        <v>29</v>
      </c>
      <c r="L14" s="35"/>
      <c r="M14" s="115"/>
      <c r="N14" s="113" t="s">
        <v>49</v>
      </c>
      <c r="O14" s="114" t="s">
        <v>31</v>
      </c>
      <c r="P14" s="207"/>
      <c r="Q14" s="115"/>
      <c r="R14" s="116" t="s">
        <v>49</v>
      </c>
      <c r="S14" s="117" t="s">
        <v>34</v>
      </c>
      <c r="T14" s="35"/>
      <c r="U14" s="115"/>
      <c r="V14" s="116" t="s">
        <v>49</v>
      </c>
      <c r="W14" s="117" t="s">
        <v>29</v>
      </c>
      <c r="X14" s="35"/>
    </row>
    <row r="15" spans="2:36" ht="19.5" customHeight="1" x14ac:dyDescent="0.15">
      <c r="B15" s="113" t="s">
        <v>50</v>
      </c>
      <c r="C15" s="114" t="s">
        <v>31</v>
      </c>
      <c r="D15" s="34"/>
      <c r="E15" s="115"/>
      <c r="F15" s="116" t="s">
        <v>50</v>
      </c>
      <c r="G15" s="117" t="s">
        <v>34</v>
      </c>
      <c r="H15" s="35"/>
      <c r="I15" s="115"/>
      <c r="J15" s="113" t="s">
        <v>50</v>
      </c>
      <c r="K15" s="114" t="s">
        <v>30</v>
      </c>
      <c r="L15" s="34"/>
      <c r="M15" s="115"/>
      <c r="N15" s="116" t="s">
        <v>50</v>
      </c>
      <c r="O15" s="117" t="s">
        <v>32</v>
      </c>
      <c r="P15" s="208"/>
      <c r="Q15" s="115"/>
      <c r="R15" s="116" t="s">
        <v>50</v>
      </c>
      <c r="S15" s="117" t="s">
        <v>35</v>
      </c>
      <c r="T15" s="35"/>
      <c r="U15" s="115"/>
      <c r="V15" s="113" t="s">
        <v>50</v>
      </c>
      <c r="W15" s="114" t="s">
        <v>30</v>
      </c>
      <c r="X15" s="34"/>
    </row>
    <row r="16" spans="2:36" ht="19.5" customHeight="1" x14ac:dyDescent="0.15">
      <c r="B16" s="116" t="s">
        <v>51</v>
      </c>
      <c r="C16" s="117" t="s">
        <v>32</v>
      </c>
      <c r="D16" s="35"/>
      <c r="E16" s="115"/>
      <c r="F16" s="116" t="s">
        <v>51</v>
      </c>
      <c r="G16" s="117" t="s">
        <v>35</v>
      </c>
      <c r="H16" s="35"/>
      <c r="I16" s="115"/>
      <c r="J16" s="113" t="s">
        <v>51</v>
      </c>
      <c r="K16" s="114" t="s">
        <v>31</v>
      </c>
      <c r="L16" s="34"/>
      <c r="M16" s="115"/>
      <c r="N16" s="116" t="s">
        <v>51</v>
      </c>
      <c r="O16" s="117" t="s">
        <v>33</v>
      </c>
      <c r="P16" s="208"/>
      <c r="Q16" s="115"/>
      <c r="R16" s="116" t="s">
        <v>51</v>
      </c>
      <c r="S16" s="117" t="s">
        <v>29</v>
      </c>
      <c r="T16" s="35"/>
      <c r="U16" s="115"/>
      <c r="V16" s="113" t="s">
        <v>51</v>
      </c>
      <c r="W16" s="114" t="s">
        <v>31</v>
      </c>
      <c r="X16" s="34"/>
    </row>
    <row r="17" spans="2:24" ht="19.5" customHeight="1" x14ac:dyDescent="0.15">
      <c r="B17" s="116" t="s">
        <v>52</v>
      </c>
      <c r="C17" s="117" t="s">
        <v>33</v>
      </c>
      <c r="D17" s="35"/>
      <c r="E17" s="115"/>
      <c r="F17" s="116" t="s">
        <v>52</v>
      </c>
      <c r="G17" s="117" t="s">
        <v>29</v>
      </c>
      <c r="H17" s="35"/>
      <c r="I17" s="115"/>
      <c r="J17" s="116" t="s">
        <v>52</v>
      </c>
      <c r="K17" s="117" t="s">
        <v>32</v>
      </c>
      <c r="L17" s="35"/>
      <c r="M17" s="115"/>
      <c r="N17" s="116" t="s">
        <v>52</v>
      </c>
      <c r="O17" s="117" t="s">
        <v>34</v>
      </c>
      <c r="P17" s="208"/>
      <c r="Q17" s="115"/>
      <c r="R17" s="113" t="s">
        <v>52</v>
      </c>
      <c r="S17" s="114" t="s">
        <v>30</v>
      </c>
      <c r="T17" s="34"/>
      <c r="U17" s="115"/>
      <c r="V17" s="116" t="s">
        <v>52</v>
      </c>
      <c r="W17" s="117" t="s">
        <v>32</v>
      </c>
      <c r="X17" s="35"/>
    </row>
    <row r="18" spans="2:24" ht="19.5" customHeight="1" x14ac:dyDescent="0.15">
      <c r="B18" s="116" t="s">
        <v>53</v>
      </c>
      <c r="C18" s="117" t="s">
        <v>34</v>
      </c>
      <c r="D18" s="35"/>
      <c r="E18" s="115"/>
      <c r="F18" s="113" t="s">
        <v>53</v>
      </c>
      <c r="G18" s="114" t="s">
        <v>30</v>
      </c>
      <c r="H18" s="34"/>
      <c r="I18" s="115"/>
      <c r="J18" s="116" t="s">
        <v>53</v>
      </c>
      <c r="K18" s="117" t="s">
        <v>33</v>
      </c>
      <c r="L18" s="35"/>
      <c r="M18" s="115"/>
      <c r="N18" s="116" t="s">
        <v>53</v>
      </c>
      <c r="O18" s="117" t="s">
        <v>35</v>
      </c>
      <c r="P18" s="208"/>
      <c r="Q18" s="115"/>
      <c r="R18" s="113" t="s">
        <v>53</v>
      </c>
      <c r="S18" s="114" t="s">
        <v>31</v>
      </c>
      <c r="T18" s="34"/>
      <c r="U18" s="115"/>
      <c r="V18" s="116" t="s">
        <v>53</v>
      </c>
      <c r="W18" s="117" t="s">
        <v>33</v>
      </c>
      <c r="X18" s="35"/>
    </row>
    <row r="19" spans="2:24" ht="19.5" customHeight="1" x14ac:dyDescent="0.15">
      <c r="B19" s="116" t="s">
        <v>54</v>
      </c>
      <c r="C19" s="117" t="s">
        <v>35</v>
      </c>
      <c r="D19" s="35"/>
      <c r="E19" s="115"/>
      <c r="F19" s="113" t="s">
        <v>54</v>
      </c>
      <c r="G19" s="114" t="s">
        <v>31</v>
      </c>
      <c r="H19" s="34"/>
      <c r="I19" s="115"/>
      <c r="J19" s="116" t="s">
        <v>54</v>
      </c>
      <c r="K19" s="117" t="s">
        <v>34</v>
      </c>
      <c r="L19" s="35"/>
      <c r="M19" s="115"/>
      <c r="N19" s="116" t="s">
        <v>54</v>
      </c>
      <c r="O19" s="117" t="s">
        <v>29</v>
      </c>
      <c r="P19" s="208"/>
      <c r="Q19" s="115"/>
      <c r="R19" s="116" t="s">
        <v>54</v>
      </c>
      <c r="S19" s="117" t="s">
        <v>32</v>
      </c>
      <c r="T19" s="35"/>
      <c r="U19" s="115"/>
      <c r="V19" s="116" t="s">
        <v>54</v>
      </c>
      <c r="W19" s="117" t="s">
        <v>34</v>
      </c>
      <c r="X19" s="35"/>
    </row>
    <row r="20" spans="2:24" ht="19.5" customHeight="1" x14ac:dyDescent="0.15">
      <c r="B20" s="116" t="s">
        <v>55</v>
      </c>
      <c r="C20" s="117" t="s">
        <v>29</v>
      </c>
      <c r="D20" s="35"/>
      <c r="E20" s="115"/>
      <c r="F20" s="113" t="s">
        <v>55</v>
      </c>
      <c r="G20" s="114" t="s">
        <v>32</v>
      </c>
      <c r="H20" s="34"/>
      <c r="I20" s="115"/>
      <c r="J20" s="116" t="s">
        <v>55</v>
      </c>
      <c r="K20" s="117" t="s">
        <v>35</v>
      </c>
      <c r="L20" s="35"/>
      <c r="M20" s="115"/>
      <c r="N20" s="113" t="s">
        <v>55</v>
      </c>
      <c r="O20" s="114" t="s">
        <v>30</v>
      </c>
      <c r="P20" s="207"/>
      <c r="Q20" s="115"/>
      <c r="R20" s="116" t="s">
        <v>55</v>
      </c>
      <c r="S20" s="117" t="s">
        <v>33</v>
      </c>
      <c r="T20" s="35"/>
      <c r="U20" s="115"/>
      <c r="V20" s="116" t="s">
        <v>55</v>
      </c>
      <c r="W20" s="117" t="s">
        <v>35</v>
      </c>
      <c r="X20" s="35"/>
    </row>
    <row r="21" spans="2:24" ht="19.5" customHeight="1" x14ac:dyDescent="0.15">
      <c r="B21" s="113" t="s">
        <v>56</v>
      </c>
      <c r="C21" s="114" t="s">
        <v>30</v>
      </c>
      <c r="D21" s="34"/>
      <c r="E21" s="115"/>
      <c r="F21" s="116" t="s">
        <v>56</v>
      </c>
      <c r="G21" s="117" t="s">
        <v>33</v>
      </c>
      <c r="H21" s="35"/>
      <c r="I21" s="115"/>
      <c r="J21" s="116" t="s">
        <v>56</v>
      </c>
      <c r="K21" s="117" t="s">
        <v>29</v>
      </c>
      <c r="L21" s="35"/>
      <c r="M21" s="115"/>
      <c r="N21" s="113" t="s">
        <v>56</v>
      </c>
      <c r="O21" s="114" t="s">
        <v>31</v>
      </c>
      <c r="P21" s="207"/>
      <c r="Q21" s="115"/>
      <c r="R21" s="116" t="s">
        <v>56</v>
      </c>
      <c r="S21" s="117" t="s">
        <v>34</v>
      </c>
      <c r="T21" s="35"/>
      <c r="U21" s="115"/>
      <c r="V21" s="116" t="s">
        <v>56</v>
      </c>
      <c r="W21" s="117" t="s">
        <v>29</v>
      </c>
      <c r="X21" s="35"/>
    </row>
    <row r="22" spans="2:24" ht="19.5" customHeight="1" x14ac:dyDescent="0.15">
      <c r="B22" s="113" t="s">
        <v>57</v>
      </c>
      <c r="C22" s="114" t="s">
        <v>31</v>
      </c>
      <c r="D22" s="34"/>
      <c r="E22" s="115"/>
      <c r="F22" s="116" t="s">
        <v>57</v>
      </c>
      <c r="G22" s="117" t="s">
        <v>34</v>
      </c>
      <c r="H22" s="35"/>
      <c r="I22" s="115"/>
      <c r="J22" s="113" t="s">
        <v>57</v>
      </c>
      <c r="K22" s="114" t="s">
        <v>30</v>
      </c>
      <c r="L22" s="34"/>
      <c r="M22" s="115"/>
      <c r="N22" s="113" t="s">
        <v>57</v>
      </c>
      <c r="O22" s="114" t="s">
        <v>32</v>
      </c>
      <c r="P22" s="207"/>
      <c r="Q22" s="115"/>
      <c r="R22" s="116" t="s">
        <v>57</v>
      </c>
      <c r="S22" s="117" t="s">
        <v>35</v>
      </c>
      <c r="T22" s="35"/>
      <c r="U22" s="115"/>
      <c r="V22" s="113" t="s">
        <v>57</v>
      </c>
      <c r="W22" s="114" t="s">
        <v>30</v>
      </c>
      <c r="X22" s="34"/>
    </row>
    <row r="23" spans="2:24" ht="19.5" customHeight="1" x14ac:dyDescent="0.15">
      <c r="B23" s="116" t="s">
        <v>58</v>
      </c>
      <c r="C23" s="117" t="s">
        <v>32</v>
      </c>
      <c r="D23" s="35"/>
      <c r="E23" s="115"/>
      <c r="F23" s="116" t="s">
        <v>58</v>
      </c>
      <c r="G23" s="117" t="s">
        <v>35</v>
      </c>
      <c r="H23" s="35"/>
      <c r="I23" s="115"/>
      <c r="J23" s="113" t="s">
        <v>58</v>
      </c>
      <c r="K23" s="114" t="s">
        <v>31</v>
      </c>
      <c r="L23" s="34"/>
      <c r="M23" s="115"/>
      <c r="N23" s="116" t="s">
        <v>58</v>
      </c>
      <c r="O23" s="117" t="s">
        <v>33</v>
      </c>
      <c r="P23" s="208"/>
      <c r="Q23" s="115"/>
      <c r="R23" s="116" t="s">
        <v>58</v>
      </c>
      <c r="S23" s="117" t="s">
        <v>29</v>
      </c>
      <c r="T23" s="35"/>
      <c r="U23" s="115"/>
      <c r="V23" s="113" t="s">
        <v>58</v>
      </c>
      <c r="W23" s="114" t="s">
        <v>31</v>
      </c>
      <c r="X23" s="34"/>
    </row>
    <row r="24" spans="2:24" ht="19.5" customHeight="1" x14ac:dyDescent="0.15">
      <c r="B24" s="116" t="s">
        <v>59</v>
      </c>
      <c r="C24" s="117" t="s">
        <v>33</v>
      </c>
      <c r="D24" s="35"/>
      <c r="E24" s="115"/>
      <c r="F24" s="116" t="s">
        <v>59</v>
      </c>
      <c r="G24" s="117" t="s">
        <v>29</v>
      </c>
      <c r="H24" s="35"/>
      <c r="I24" s="115"/>
      <c r="J24" s="113" t="s">
        <v>59</v>
      </c>
      <c r="K24" s="114" t="s">
        <v>32</v>
      </c>
      <c r="L24" s="34"/>
      <c r="M24" s="115"/>
      <c r="N24" s="116" t="s">
        <v>59</v>
      </c>
      <c r="O24" s="117" t="s">
        <v>34</v>
      </c>
      <c r="P24" s="208"/>
      <c r="Q24" s="115"/>
      <c r="R24" s="113" t="s">
        <v>59</v>
      </c>
      <c r="S24" s="114" t="s">
        <v>30</v>
      </c>
      <c r="T24" s="34"/>
      <c r="U24" s="115"/>
      <c r="V24" s="116" t="s">
        <v>59</v>
      </c>
      <c r="W24" s="117" t="s">
        <v>32</v>
      </c>
      <c r="X24" s="35"/>
    </row>
    <row r="25" spans="2:24" ht="19.5" customHeight="1" x14ac:dyDescent="0.15">
      <c r="B25" s="116" t="s">
        <v>60</v>
      </c>
      <c r="C25" s="117" t="s">
        <v>34</v>
      </c>
      <c r="D25" s="35"/>
      <c r="E25" s="115"/>
      <c r="F25" s="113" t="s">
        <v>60</v>
      </c>
      <c r="G25" s="114" t="s">
        <v>30</v>
      </c>
      <c r="H25" s="34"/>
      <c r="I25" s="115"/>
      <c r="J25" s="116" t="s">
        <v>60</v>
      </c>
      <c r="K25" s="117" t="s">
        <v>33</v>
      </c>
      <c r="L25" s="35"/>
      <c r="M25" s="115"/>
      <c r="N25" s="116" t="s">
        <v>60</v>
      </c>
      <c r="O25" s="117" t="s">
        <v>35</v>
      </c>
      <c r="P25" s="208"/>
      <c r="Q25" s="115"/>
      <c r="R25" s="113" t="s">
        <v>60</v>
      </c>
      <c r="S25" s="114" t="s">
        <v>31</v>
      </c>
      <c r="T25" s="34"/>
      <c r="U25" s="115"/>
      <c r="V25" s="116" t="s">
        <v>60</v>
      </c>
      <c r="W25" s="117" t="s">
        <v>33</v>
      </c>
      <c r="X25" s="35"/>
    </row>
    <row r="26" spans="2:24" ht="19.5" customHeight="1" x14ac:dyDescent="0.15">
      <c r="B26" s="116" t="s">
        <v>61</v>
      </c>
      <c r="C26" s="117" t="s">
        <v>35</v>
      </c>
      <c r="D26" s="35"/>
      <c r="E26" s="115"/>
      <c r="F26" s="113" t="s">
        <v>61</v>
      </c>
      <c r="G26" s="114" t="s">
        <v>31</v>
      </c>
      <c r="H26" s="34"/>
      <c r="I26" s="115"/>
      <c r="J26" s="116" t="s">
        <v>61</v>
      </c>
      <c r="K26" s="117" t="s">
        <v>34</v>
      </c>
      <c r="L26" s="35"/>
      <c r="M26" s="115"/>
      <c r="N26" s="116" t="s">
        <v>61</v>
      </c>
      <c r="O26" s="117" t="s">
        <v>29</v>
      </c>
      <c r="P26" s="208"/>
      <c r="Q26" s="115"/>
      <c r="R26" s="116" t="s">
        <v>61</v>
      </c>
      <c r="S26" s="117" t="s">
        <v>32</v>
      </c>
      <c r="T26" s="35"/>
      <c r="U26" s="115"/>
      <c r="V26" s="116" t="s">
        <v>61</v>
      </c>
      <c r="W26" s="117" t="s">
        <v>34</v>
      </c>
      <c r="X26" s="35"/>
    </row>
    <row r="27" spans="2:24" ht="19.5" customHeight="1" x14ac:dyDescent="0.15">
      <c r="B27" s="116" t="s">
        <v>62</v>
      </c>
      <c r="C27" s="117" t="s">
        <v>29</v>
      </c>
      <c r="D27" s="35"/>
      <c r="E27" s="115"/>
      <c r="F27" s="116" t="s">
        <v>62</v>
      </c>
      <c r="G27" s="117" t="s">
        <v>32</v>
      </c>
      <c r="H27" s="35"/>
      <c r="I27" s="115"/>
      <c r="J27" s="116" t="s">
        <v>62</v>
      </c>
      <c r="K27" s="117" t="s">
        <v>35</v>
      </c>
      <c r="L27" s="35"/>
      <c r="M27" s="115"/>
      <c r="N27" s="113" t="s">
        <v>62</v>
      </c>
      <c r="O27" s="114" t="s">
        <v>30</v>
      </c>
      <c r="P27" s="207"/>
      <c r="Q27" s="115"/>
      <c r="R27" s="116" t="s">
        <v>62</v>
      </c>
      <c r="S27" s="117" t="s">
        <v>33</v>
      </c>
      <c r="T27" s="35"/>
      <c r="U27" s="115"/>
      <c r="V27" s="116" t="s">
        <v>62</v>
      </c>
      <c r="W27" s="117" t="s">
        <v>35</v>
      </c>
      <c r="X27" s="35"/>
    </row>
    <row r="28" spans="2:24" ht="19.5" customHeight="1" x14ac:dyDescent="0.15">
      <c r="B28" s="113" t="s">
        <v>63</v>
      </c>
      <c r="C28" s="114" t="s">
        <v>30</v>
      </c>
      <c r="D28" s="34"/>
      <c r="E28" s="115"/>
      <c r="F28" s="116" t="s">
        <v>63</v>
      </c>
      <c r="G28" s="117" t="s">
        <v>33</v>
      </c>
      <c r="H28" s="35"/>
      <c r="I28" s="115"/>
      <c r="J28" s="116" t="s">
        <v>63</v>
      </c>
      <c r="K28" s="117" t="s">
        <v>29</v>
      </c>
      <c r="L28" s="35"/>
      <c r="M28" s="115"/>
      <c r="N28" s="113" t="s">
        <v>63</v>
      </c>
      <c r="O28" s="114" t="s">
        <v>31</v>
      </c>
      <c r="P28" s="207"/>
      <c r="Q28" s="115"/>
      <c r="R28" s="116" t="s">
        <v>63</v>
      </c>
      <c r="S28" s="117" t="s">
        <v>34</v>
      </c>
      <c r="T28" s="35"/>
      <c r="U28" s="115"/>
      <c r="V28" s="116" t="s">
        <v>63</v>
      </c>
      <c r="W28" s="117" t="s">
        <v>29</v>
      </c>
      <c r="X28" s="35"/>
    </row>
    <row r="29" spans="2:24" ht="19.5" customHeight="1" x14ac:dyDescent="0.15">
      <c r="B29" s="113" t="s">
        <v>64</v>
      </c>
      <c r="C29" s="114" t="s">
        <v>31</v>
      </c>
      <c r="D29" s="34"/>
      <c r="E29" s="115"/>
      <c r="F29" s="116" t="s">
        <v>64</v>
      </c>
      <c r="G29" s="117" t="s">
        <v>34</v>
      </c>
      <c r="H29" s="35"/>
      <c r="I29" s="115"/>
      <c r="J29" s="113" t="s">
        <v>64</v>
      </c>
      <c r="K29" s="114" t="s">
        <v>30</v>
      </c>
      <c r="L29" s="34"/>
      <c r="M29" s="115"/>
      <c r="N29" s="116" t="s">
        <v>64</v>
      </c>
      <c r="O29" s="117" t="s">
        <v>32</v>
      </c>
      <c r="P29" s="208"/>
      <c r="Q29" s="115"/>
      <c r="R29" s="116" t="s">
        <v>64</v>
      </c>
      <c r="S29" s="117" t="s">
        <v>35</v>
      </c>
      <c r="T29" s="35"/>
      <c r="U29" s="115"/>
      <c r="V29" s="113" t="s">
        <v>64</v>
      </c>
      <c r="W29" s="114" t="s">
        <v>30</v>
      </c>
      <c r="X29" s="34"/>
    </row>
    <row r="30" spans="2:24" ht="19.5" customHeight="1" x14ac:dyDescent="0.15">
      <c r="B30" s="113" t="s">
        <v>65</v>
      </c>
      <c r="C30" s="114" t="s">
        <v>32</v>
      </c>
      <c r="D30" s="34"/>
      <c r="E30" s="115"/>
      <c r="F30" s="116" t="s">
        <v>65</v>
      </c>
      <c r="G30" s="117" t="s">
        <v>35</v>
      </c>
      <c r="H30" s="35"/>
      <c r="I30" s="115"/>
      <c r="J30" s="113" t="s">
        <v>65</v>
      </c>
      <c r="K30" s="114" t="s">
        <v>31</v>
      </c>
      <c r="L30" s="34"/>
      <c r="M30" s="115"/>
      <c r="N30" s="116" t="s">
        <v>65</v>
      </c>
      <c r="O30" s="117" t="s">
        <v>33</v>
      </c>
      <c r="P30" s="208"/>
      <c r="Q30" s="115"/>
      <c r="R30" s="116" t="s">
        <v>65</v>
      </c>
      <c r="S30" s="117" t="s">
        <v>29</v>
      </c>
      <c r="T30" s="35"/>
      <c r="U30" s="115"/>
      <c r="V30" s="113" t="s">
        <v>65</v>
      </c>
      <c r="W30" s="114" t="s">
        <v>31</v>
      </c>
      <c r="X30" s="34"/>
    </row>
    <row r="31" spans="2:24" ht="19.5" customHeight="1" x14ac:dyDescent="0.15">
      <c r="B31" s="116" t="s">
        <v>66</v>
      </c>
      <c r="C31" s="117" t="s">
        <v>33</v>
      </c>
      <c r="D31" s="35"/>
      <c r="E31" s="115"/>
      <c r="F31" s="116" t="s">
        <v>66</v>
      </c>
      <c r="G31" s="117" t="s">
        <v>29</v>
      </c>
      <c r="H31" s="35"/>
      <c r="I31" s="115"/>
      <c r="J31" s="116" t="s">
        <v>66</v>
      </c>
      <c r="K31" s="117" t="s">
        <v>32</v>
      </c>
      <c r="L31" s="35"/>
      <c r="M31" s="115"/>
      <c r="N31" s="116" t="s">
        <v>66</v>
      </c>
      <c r="O31" s="117" t="s">
        <v>34</v>
      </c>
      <c r="P31" s="208"/>
      <c r="Q31" s="115"/>
      <c r="R31" s="113" t="s">
        <v>66</v>
      </c>
      <c r="S31" s="114" t="s">
        <v>30</v>
      </c>
      <c r="T31" s="34"/>
      <c r="U31" s="115"/>
      <c r="V31" s="116" t="s">
        <v>66</v>
      </c>
      <c r="W31" s="117" t="s">
        <v>32</v>
      </c>
      <c r="X31" s="35"/>
    </row>
    <row r="32" spans="2:24" ht="19.5" customHeight="1" x14ac:dyDescent="0.15">
      <c r="B32" s="116" t="s">
        <v>67</v>
      </c>
      <c r="C32" s="117" t="s">
        <v>34</v>
      </c>
      <c r="D32" s="35"/>
      <c r="E32" s="115"/>
      <c r="F32" s="113" t="s">
        <v>67</v>
      </c>
      <c r="G32" s="114" t="s">
        <v>30</v>
      </c>
      <c r="H32" s="34"/>
      <c r="I32" s="115"/>
      <c r="J32" s="113" t="s">
        <v>67</v>
      </c>
      <c r="K32" s="114" t="s">
        <v>33</v>
      </c>
      <c r="L32" s="34"/>
      <c r="M32" s="115"/>
      <c r="N32" s="116" t="s">
        <v>67</v>
      </c>
      <c r="O32" s="117" t="s">
        <v>35</v>
      </c>
      <c r="P32" s="208"/>
      <c r="Q32" s="115"/>
      <c r="R32" s="113" t="s">
        <v>67</v>
      </c>
      <c r="S32" s="114" t="s">
        <v>31</v>
      </c>
      <c r="T32" s="34"/>
      <c r="U32" s="115"/>
      <c r="V32" s="116" t="s">
        <v>67</v>
      </c>
      <c r="W32" s="117" t="s">
        <v>33</v>
      </c>
      <c r="X32" s="35"/>
    </row>
    <row r="33" spans="2:24" ht="19.5" customHeight="1" x14ac:dyDescent="0.15">
      <c r="B33" s="116" t="s">
        <v>68</v>
      </c>
      <c r="C33" s="117" t="s">
        <v>35</v>
      </c>
      <c r="D33" s="35"/>
      <c r="E33" s="115"/>
      <c r="F33" s="113" t="s">
        <v>68</v>
      </c>
      <c r="G33" s="114" t="s">
        <v>31</v>
      </c>
      <c r="H33" s="34"/>
      <c r="I33" s="115"/>
      <c r="J33" s="116" t="s">
        <v>68</v>
      </c>
      <c r="K33" s="117" t="s">
        <v>34</v>
      </c>
      <c r="L33" s="35"/>
      <c r="M33" s="115"/>
      <c r="N33" s="116" t="s">
        <v>68</v>
      </c>
      <c r="O33" s="117" t="s">
        <v>29</v>
      </c>
      <c r="P33" s="208"/>
      <c r="Q33" s="115"/>
      <c r="R33" s="113" t="s">
        <v>68</v>
      </c>
      <c r="S33" s="114" t="s">
        <v>32</v>
      </c>
      <c r="T33" s="34"/>
      <c r="U33" s="115"/>
      <c r="V33" s="116" t="s">
        <v>68</v>
      </c>
      <c r="W33" s="117" t="s">
        <v>34</v>
      </c>
      <c r="X33" s="35"/>
    </row>
    <row r="34" spans="2:24" ht="19.5" customHeight="1" x14ac:dyDescent="0.15">
      <c r="B34" s="116" t="s">
        <v>69</v>
      </c>
      <c r="C34" s="117" t="s">
        <v>29</v>
      </c>
      <c r="D34" s="35"/>
      <c r="E34" s="115"/>
      <c r="F34" s="116" t="s">
        <v>69</v>
      </c>
      <c r="G34" s="117" t="s">
        <v>32</v>
      </c>
      <c r="H34" s="35"/>
      <c r="I34" s="115"/>
      <c r="J34" s="116" t="s">
        <v>69</v>
      </c>
      <c r="K34" s="117" t="s">
        <v>35</v>
      </c>
      <c r="L34" s="35"/>
      <c r="M34" s="115"/>
      <c r="N34" s="113" t="s">
        <v>69</v>
      </c>
      <c r="O34" s="114" t="s">
        <v>30</v>
      </c>
      <c r="P34" s="207"/>
      <c r="Q34" s="115"/>
      <c r="R34" s="116" t="s">
        <v>69</v>
      </c>
      <c r="S34" s="117" t="s">
        <v>33</v>
      </c>
      <c r="T34" s="35"/>
      <c r="U34" s="115"/>
      <c r="V34" s="116" t="s">
        <v>69</v>
      </c>
      <c r="W34" s="117" t="s">
        <v>35</v>
      </c>
      <c r="X34" s="35"/>
    </row>
    <row r="35" spans="2:24" ht="19.5" customHeight="1" x14ac:dyDescent="0.15">
      <c r="B35" s="113" t="s">
        <v>70</v>
      </c>
      <c r="C35" s="114" t="s">
        <v>30</v>
      </c>
      <c r="D35" s="34"/>
      <c r="E35" s="115"/>
      <c r="F35" s="116" t="s">
        <v>70</v>
      </c>
      <c r="G35" s="117" t="s">
        <v>33</v>
      </c>
      <c r="H35" s="35"/>
      <c r="I35" s="115"/>
      <c r="J35" s="116" t="s">
        <v>70</v>
      </c>
      <c r="K35" s="117" t="s">
        <v>29</v>
      </c>
      <c r="L35" s="35"/>
      <c r="M35" s="115"/>
      <c r="N35" s="113" t="s">
        <v>70</v>
      </c>
      <c r="O35" s="114" t="s">
        <v>31</v>
      </c>
      <c r="P35" s="207"/>
      <c r="Q35" s="115"/>
      <c r="R35" s="116" t="s">
        <v>70</v>
      </c>
      <c r="S35" s="117" t="s">
        <v>34</v>
      </c>
      <c r="T35" s="35"/>
      <c r="U35" s="115"/>
      <c r="V35" s="116" t="s">
        <v>70</v>
      </c>
      <c r="W35" s="117" t="s">
        <v>29</v>
      </c>
      <c r="X35" s="35"/>
    </row>
    <row r="36" spans="2:24" ht="19.5" customHeight="1" x14ac:dyDescent="0.15">
      <c r="B36" s="113" t="s">
        <v>71</v>
      </c>
      <c r="C36" s="114" t="s">
        <v>31</v>
      </c>
      <c r="D36" s="34"/>
      <c r="E36" s="115"/>
      <c r="F36" s="116" t="s">
        <v>71</v>
      </c>
      <c r="G36" s="117" t="s">
        <v>34</v>
      </c>
      <c r="H36" s="35"/>
      <c r="I36" s="115"/>
      <c r="J36" s="113" t="s">
        <v>71</v>
      </c>
      <c r="K36" s="114" t="s">
        <v>30</v>
      </c>
      <c r="L36" s="34"/>
      <c r="M36" s="115"/>
      <c r="N36" s="116" t="s">
        <v>71</v>
      </c>
      <c r="O36" s="117" t="s">
        <v>32</v>
      </c>
      <c r="P36" s="208"/>
      <c r="Q36" s="115"/>
      <c r="R36" s="116" t="s">
        <v>71</v>
      </c>
      <c r="S36" s="117" t="s">
        <v>35</v>
      </c>
      <c r="T36" s="35"/>
      <c r="U36" s="115"/>
      <c r="V36" s="113" t="s">
        <v>71</v>
      </c>
      <c r="W36" s="114" t="s">
        <v>30</v>
      </c>
      <c r="X36" s="34"/>
    </row>
    <row r="37" spans="2:24" ht="19.5" customHeight="1" x14ac:dyDescent="0.15">
      <c r="B37" s="116" t="s">
        <v>72</v>
      </c>
      <c r="C37" s="117" t="s">
        <v>32</v>
      </c>
      <c r="D37" s="35"/>
      <c r="E37" s="115"/>
      <c r="F37" s="116" t="s">
        <v>72</v>
      </c>
      <c r="G37" s="117" t="s">
        <v>35</v>
      </c>
      <c r="H37" s="184"/>
      <c r="I37" s="115"/>
      <c r="J37" s="113" t="s">
        <v>72</v>
      </c>
      <c r="K37" s="114" t="s">
        <v>99</v>
      </c>
      <c r="L37" s="34"/>
      <c r="M37" s="115"/>
      <c r="N37" s="116" t="s">
        <v>72</v>
      </c>
      <c r="O37" s="117" t="s">
        <v>33</v>
      </c>
      <c r="P37" s="35"/>
      <c r="Q37" s="115"/>
      <c r="R37" s="116" t="s">
        <v>72</v>
      </c>
      <c r="S37" s="117" t="s">
        <v>103</v>
      </c>
      <c r="T37" s="35"/>
      <c r="U37" s="115"/>
      <c r="V37" s="113" t="s">
        <v>72</v>
      </c>
      <c r="W37" s="114" t="s">
        <v>31</v>
      </c>
      <c r="X37" s="34"/>
    </row>
    <row r="38" spans="2:24" ht="19.5" customHeight="1" x14ac:dyDescent="0.15">
      <c r="B38" s="116" t="s">
        <v>73</v>
      </c>
      <c r="C38" s="117" t="s">
        <v>36</v>
      </c>
      <c r="D38" s="35"/>
      <c r="E38" s="115"/>
      <c r="F38" s="116" t="s">
        <v>73</v>
      </c>
      <c r="G38" s="117" t="s">
        <v>103</v>
      </c>
      <c r="H38" s="35"/>
      <c r="I38" s="115"/>
      <c r="J38" s="116" t="s">
        <v>73</v>
      </c>
      <c r="K38" s="117" t="s">
        <v>100</v>
      </c>
      <c r="L38" s="35"/>
      <c r="M38" s="115"/>
      <c r="N38" s="116" t="s">
        <v>73</v>
      </c>
      <c r="O38" s="117" t="s">
        <v>101</v>
      </c>
      <c r="P38" s="35"/>
      <c r="Q38" s="115"/>
      <c r="R38" s="113" t="s">
        <v>73</v>
      </c>
      <c r="S38" s="114" t="s">
        <v>104</v>
      </c>
      <c r="T38" s="34"/>
      <c r="U38" s="115"/>
      <c r="V38" s="116" t="s">
        <v>73</v>
      </c>
      <c r="W38" s="117" t="s">
        <v>100</v>
      </c>
      <c r="X38" s="35"/>
    </row>
    <row r="39" spans="2:24" ht="19.5" customHeight="1" thickBot="1" x14ac:dyDescent="0.2">
      <c r="B39" s="116" t="s">
        <v>74</v>
      </c>
      <c r="C39" s="117" t="s">
        <v>101</v>
      </c>
      <c r="D39" s="35"/>
      <c r="E39" s="115"/>
      <c r="F39" s="113" t="s">
        <v>74</v>
      </c>
      <c r="G39" s="114" t="s">
        <v>104</v>
      </c>
      <c r="H39" s="34"/>
      <c r="I39" s="115"/>
      <c r="J39" s="116" t="s">
        <v>74</v>
      </c>
      <c r="K39" s="117" t="s">
        <v>36</v>
      </c>
      <c r="L39" s="37"/>
      <c r="M39" s="115"/>
      <c r="N39" s="116" t="s">
        <v>74</v>
      </c>
      <c r="O39" s="129" t="s">
        <v>102</v>
      </c>
      <c r="P39" s="184"/>
      <c r="Q39" s="115"/>
      <c r="R39" s="113" t="s">
        <v>74</v>
      </c>
      <c r="S39" s="114" t="s">
        <v>99</v>
      </c>
      <c r="T39" s="36"/>
      <c r="U39" s="115"/>
      <c r="V39" s="116" t="s">
        <v>74</v>
      </c>
      <c r="W39" s="117" t="s">
        <v>36</v>
      </c>
      <c r="X39" s="184"/>
    </row>
    <row r="40" spans="2:24" ht="19.5" customHeight="1" thickTop="1" thickBot="1" x14ac:dyDescent="0.2">
      <c r="B40" s="116" t="s">
        <v>75</v>
      </c>
      <c r="C40" s="117" t="s">
        <v>102</v>
      </c>
      <c r="D40" s="37"/>
      <c r="E40" s="115"/>
      <c r="F40" s="113" t="s">
        <v>75</v>
      </c>
      <c r="G40" s="114" t="s">
        <v>99</v>
      </c>
      <c r="H40" s="36"/>
      <c r="I40" s="115"/>
      <c r="J40" s="222"/>
      <c r="K40" s="223"/>
      <c r="L40" s="226"/>
      <c r="M40" s="128"/>
      <c r="N40" s="116" t="s">
        <v>75</v>
      </c>
      <c r="O40" s="129" t="s">
        <v>103</v>
      </c>
      <c r="P40" s="91"/>
      <c r="Q40" s="130"/>
      <c r="R40" s="233"/>
      <c r="S40" s="234"/>
      <c r="T40" s="229"/>
      <c r="U40" s="128"/>
      <c r="V40" s="116" t="s">
        <v>75</v>
      </c>
      <c r="W40" s="117" t="s">
        <v>101</v>
      </c>
      <c r="X40" s="37"/>
    </row>
    <row r="41" spans="2:24" ht="29.25" customHeight="1" thickTop="1" x14ac:dyDescent="0.15">
      <c r="B41" s="221" t="s">
        <v>0</v>
      </c>
      <c r="C41" s="221"/>
      <c r="D41" s="119">
        <f>SUM(D10:D40)</f>
        <v>0</v>
      </c>
      <c r="E41" s="120"/>
      <c r="F41" s="221" t="s">
        <v>0</v>
      </c>
      <c r="G41" s="221"/>
      <c r="H41" s="119">
        <f>SUM(H10:H40)</f>
        <v>0</v>
      </c>
      <c r="I41" s="120"/>
      <c r="J41" s="221" t="s">
        <v>0</v>
      </c>
      <c r="K41" s="221"/>
      <c r="L41" s="121">
        <f>SUM(L10:L40)</f>
        <v>0</v>
      </c>
      <c r="M41" s="120"/>
      <c r="N41" s="221" t="s">
        <v>0</v>
      </c>
      <c r="O41" s="221"/>
      <c r="P41" s="119">
        <f>SUM(P10:P40)</f>
        <v>0</v>
      </c>
      <c r="Q41" s="120"/>
      <c r="R41" s="221" t="s">
        <v>0</v>
      </c>
      <c r="S41" s="221"/>
      <c r="T41" s="119">
        <f>SUM(T10:T40)</f>
        <v>0</v>
      </c>
      <c r="U41" s="120"/>
      <c r="V41" s="221" t="s">
        <v>0</v>
      </c>
      <c r="W41" s="221"/>
      <c r="X41" s="119">
        <f>SUM(X10:X40)</f>
        <v>0</v>
      </c>
    </row>
    <row r="42" spans="2:24" x14ac:dyDescent="0.15">
      <c r="B42" s="131"/>
      <c r="C42" s="131"/>
      <c r="D42" s="131"/>
      <c r="F42" s="131"/>
      <c r="G42" s="131"/>
      <c r="H42" s="131"/>
      <c r="J42" s="131"/>
      <c r="K42" s="131"/>
      <c r="L42" s="131"/>
      <c r="N42" s="131"/>
      <c r="O42" s="131"/>
      <c r="P42" s="131"/>
      <c r="R42" s="131"/>
      <c r="S42" s="131"/>
      <c r="T42" s="131"/>
      <c r="V42" s="131"/>
      <c r="W42" s="131"/>
      <c r="X42" s="131"/>
    </row>
    <row r="43" spans="2:24" ht="18" customHeight="1" x14ac:dyDescent="0.15">
      <c r="B43" s="131"/>
      <c r="C43" s="131"/>
      <c r="D43" s="131"/>
      <c r="F43" s="131"/>
      <c r="G43" s="131"/>
      <c r="H43" s="131"/>
      <c r="J43" s="131"/>
      <c r="K43" s="131"/>
      <c r="L43" s="131"/>
      <c r="N43" s="131"/>
      <c r="O43" s="131"/>
      <c r="P43" s="131"/>
      <c r="R43" s="131"/>
      <c r="S43" s="131"/>
      <c r="T43" s="131"/>
      <c r="V43" s="131"/>
      <c r="W43" s="131"/>
      <c r="X43" s="131"/>
    </row>
    <row r="44" spans="2:24" x14ac:dyDescent="0.15">
      <c r="B44" s="131"/>
      <c r="C44" s="131"/>
      <c r="D44" s="131"/>
      <c r="F44" s="131"/>
      <c r="G44" s="131"/>
      <c r="H44" s="131"/>
      <c r="J44" s="131"/>
      <c r="K44" s="131"/>
      <c r="L44" s="131"/>
      <c r="N44" s="131"/>
      <c r="O44" s="131"/>
      <c r="P44" s="131"/>
      <c r="R44" s="131"/>
      <c r="S44" s="131"/>
      <c r="T44" s="131"/>
      <c r="V44" s="131"/>
      <c r="W44" s="131"/>
      <c r="X44" s="131"/>
    </row>
  </sheetData>
  <sheetProtection selectLockedCells="1"/>
  <mergeCells count="21">
    <mergeCell ref="B8:C8"/>
    <mergeCell ref="V41:W41"/>
    <mergeCell ref="J40:L40"/>
    <mergeCell ref="R40:T40"/>
    <mergeCell ref="B41:C41"/>
    <mergeCell ref="F41:G41"/>
    <mergeCell ref="J41:K41"/>
    <mergeCell ref="N41:O41"/>
    <mergeCell ref="R41:S41"/>
    <mergeCell ref="V8:W8"/>
    <mergeCell ref="R8:S8"/>
    <mergeCell ref="N8:O8"/>
    <mergeCell ref="J8:K8"/>
    <mergeCell ref="F8:G8"/>
    <mergeCell ref="B2:D4"/>
    <mergeCell ref="V7:X7"/>
    <mergeCell ref="B7:D7"/>
    <mergeCell ref="F7:H7"/>
    <mergeCell ref="J7:L7"/>
    <mergeCell ref="N7:P7"/>
    <mergeCell ref="R7:T7"/>
  </mergeCells>
  <phoneticPr fontId="2"/>
  <conditionalFormatting sqref="X41">
    <cfRule type="cellIs" dxfId="23" priority="1" stopIfTrue="1" operator="equal">
      <formula>0</formula>
    </cfRule>
  </conditionalFormatting>
  <conditionalFormatting sqref="D41:E41">
    <cfRule type="cellIs" dxfId="22" priority="10" stopIfTrue="1" operator="equal">
      <formula>0</formula>
    </cfRule>
  </conditionalFormatting>
  <conditionalFormatting sqref="H41">
    <cfRule type="cellIs" dxfId="21" priority="9" stopIfTrue="1" operator="equal">
      <formula>0</formula>
    </cfRule>
  </conditionalFormatting>
  <conditionalFormatting sqref="I41">
    <cfRule type="cellIs" dxfId="20" priority="8" stopIfTrue="1" operator="equal">
      <formula>0</formula>
    </cfRule>
  </conditionalFormatting>
  <conditionalFormatting sqref="L41">
    <cfRule type="cellIs" dxfId="19" priority="7" stopIfTrue="1" operator="equal">
      <formula>0</formula>
    </cfRule>
  </conditionalFormatting>
  <conditionalFormatting sqref="P41">
    <cfRule type="cellIs" dxfId="18" priority="5" stopIfTrue="1" operator="equal">
      <formula>0</formula>
    </cfRule>
  </conditionalFormatting>
  <conditionalFormatting sqref="T41">
    <cfRule type="cellIs" dxfId="17" priority="3" stopIfTrue="1" operator="equal">
      <formula>0</formula>
    </cfRule>
  </conditionalFormatting>
  <conditionalFormatting sqref="M41">
    <cfRule type="cellIs" dxfId="16" priority="6" stopIfTrue="1" operator="equal">
      <formula>0</formula>
    </cfRule>
  </conditionalFormatting>
  <conditionalFormatting sqref="Q41">
    <cfRule type="cellIs" dxfId="15" priority="4" stopIfTrue="1" operator="equal">
      <formula>0</formula>
    </cfRule>
  </conditionalFormatting>
  <conditionalFormatting sqref="U41">
    <cfRule type="cellIs" dxfId="14" priority="2" stopIfTrue="1" operator="equal">
      <formula>0</formula>
    </cfRule>
  </conditionalFormatting>
  <pageMargins left="0.7" right="0.7" top="0.75" bottom="0.75" header="0.3" footer="0.3"/>
  <pageSetup paperSize="9"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CE103-15EC-4465-A114-8797B248C7D4}">
  <sheetPr>
    <tabColor theme="9"/>
    <pageSetUpPr fitToPage="1"/>
  </sheetPr>
  <dimension ref="A1:AG48"/>
  <sheetViews>
    <sheetView zoomScaleNormal="100" zoomScaleSheetLayoutView="100" workbookViewId="0">
      <selection activeCell="J29" sqref="J29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238" t="s">
        <v>85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</row>
    <row r="2" spans="1:33" x14ac:dyDescent="0.1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</row>
    <row r="3" spans="1:33" ht="14.25" thickBot="1" x14ac:dyDescent="0.2"/>
    <row r="4" spans="1:33" ht="21.75" thickBot="1" x14ac:dyDescent="0.2">
      <c r="B4" s="239" t="s">
        <v>28</v>
      </c>
      <c r="C4" s="239"/>
      <c r="D4" s="239"/>
      <c r="E4" s="240">
        <v>8000</v>
      </c>
      <c r="F4" s="241"/>
      <c r="G4" s="88" t="s">
        <v>1</v>
      </c>
      <c r="I4" s="242" t="s">
        <v>18</v>
      </c>
      <c r="J4" s="242"/>
      <c r="K4" s="242"/>
      <c r="L4" s="242"/>
      <c r="M4" s="242"/>
      <c r="N4" s="243">
        <f>SUM(C28:AG28)</f>
        <v>198500</v>
      </c>
      <c r="O4" s="244"/>
      <c r="P4" s="245"/>
      <c r="Q4" s="2" t="s">
        <v>1</v>
      </c>
      <c r="AE4" s="27"/>
      <c r="AF4" s="27"/>
      <c r="AG4" s="27"/>
    </row>
    <row r="26" spans="1:33" ht="14.25" thickBot="1" x14ac:dyDescent="0.2"/>
    <row r="27" spans="1:33" ht="27" customHeight="1" x14ac:dyDescent="0.15">
      <c r="A27" s="4" t="s">
        <v>19</v>
      </c>
      <c r="B27" s="14" t="s">
        <v>5</v>
      </c>
      <c r="C27" s="15" t="str">
        <f>IF($B$28&lt;=C28,"☺","")</f>
        <v>☺</v>
      </c>
      <c r="D27" s="15" t="str">
        <f>IF($B$28&lt;=D28,"☺","")</f>
        <v/>
      </c>
      <c r="E27" s="15" t="str">
        <f t="shared" ref="E27:AG27" si="0">IF($B$28&lt;=E28,"☺","")</f>
        <v>☺</v>
      </c>
      <c r="F27" s="15" t="str">
        <f t="shared" si="0"/>
        <v/>
      </c>
      <c r="G27" s="15" t="str">
        <f t="shared" si="0"/>
        <v/>
      </c>
      <c r="H27" s="15" t="str">
        <f t="shared" si="0"/>
        <v/>
      </c>
      <c r="I27" s="15" t="str">
        <f t="shared" si="0"/>
        <v>☺</v>
      </c>
      <c r="J27" s="15" t="str">
        <f t="shared" si="0"/>
        <v/>
      </c>
      <c r="K27" s="15" t="str">
        <f t="shared" si="0"/>
        <v>☺</v>
      </c>
      <c r="L27" s="15" t="str">
        <f t="shared" si="0"/>
        <v>☺</v>
      </c>
      <c r="M27" s="15" t="str">
        <f t="shared" si="0"/>
        <v/>
      </c>
      <c r="N27" s="15" t="str">
        <f t="shared" si="0"/>
        <v/>
      </c>
      <c r="O27" s="15" t="str">
        <f t="shared" si="0"/>
        <v/>
      </c>
      <c r="P27" s="15" t="str">
        <f t="shared" si="0"/>
        <v/>
      </c>
      <c r="Q27" s="15" t="str">
        <f t="shared" si="0"/>
        <v>☺</v>
      </c>
      <c r="R27" s="15" t="str">
        <f>IF($B$28&lt;=R28,"☺","")</f>
        <v>☺</v>
      </c>
      <c r="S27" s="15" t="str">
        <f t="shared" si="0"/>
        <v>☺</v>
      </c>
      <c r="T27" s="15" t="str">
        <f t="shared" si="0"/>
        <v/>
      </c>
      <c r="U27" s="15" t="str">
        <f t="shared" si="0"/>
        <v/>
      </c>
      <c r="V27" s="15" t="str">
        <f t="shared" si="0"/>
        <v/>
      </c>
      <c r="W27" s="15" t="str">
        <f t="shared" si="0"/>
        <v>☺</v>
      </c>
      <c r="X27" s="15" t="str">
        <f t="shared" si="0"/>
        <v/>
      </c>
      <c r="Y27" s="15" t="str">
        <f t="shared" si="0"/>
        <v/>
      </c>
      <c r="Z27" s="15" t="str">
        <f t="shared" si="0"/>
        <v/>
      </c>
      <c r="AA27" s="15" t="str">
        <f t="shared" si="0"/>
        <v/>
      </c>
      <c r="AB27" s="15" t="str">
        <f t="shared" si="0"/>
        <v/>
      </c>
      <c r="AC27" s="15" t="str">
        <f t="shared" si="0"/>
        <v>☺</v>
      </c>
      <c r="AD27" s="15" t="str">
        <f t="shared" si="0"/>
        <v/>
      </c>
      <c r="AE27" s="15" t="str">
        <f t="shared" si="0"/>
        <v>☺</v>
      </c>
      <c r="AF27" s="15" t="str">
        <f t="shared" si="0"/>
        <v/>
      </c>
      <c r="AG27" s="15" t="str">
        <f t="shared" si="0"/>
        <v/>
      </c>
    </row>
    <row r="28" spans="1:33" ht="37.5" customHeight="1" x14ac:dyDescent="0.15">
      <c r="A28" s="11" t="s">
        <v>20</v>
      </c>
      <c r="B28" s="10">
        <f>E4</f>
        <v>8000</v>
      </c>
      <c r="C28" s="12">
        <v>8000</v>
      </c>
      <c r="D28" s="13">
        <v>7000</v>
      </c>
      <c r="E28" s="12">
        <v>8000</v>
      </c>
      <c r="F28" s="13">
        <v>4000</v>
      </c>
      <c r="G28" s="12">
        <v>4500</v>
      </c>
      <c r="H28" s="13">
        <v>6500</v>
      </c>
      <c r="I28" s="12">
        <v>8000</v>
      </c>
      <c r="J28" s="13">
        <v>6000</v>
      </c>
      <c r="K28" s="12">
        <v>8000</v>
      </c>
      <c r="L28" s="13">
        <v>9500</v>
      </c>
      <c r="M28" s="12">
        <v>4000</v>
      </c>
      <c r="N28" s="12">
        <v>4500</v>
      </c>
      <c r="O28" s="13">
        <v>3000</v>
      </c>
      <c r="P28" s="13">
        <v>6500</v>
      </c>
      <c r="Q28" s="12">
        <v>9500</v>
      </c>
      <c r="R28" s="13">
        <v>8500</v>
      </c>
      <c r="S28" s="12">
        <v>8000</v>
      </c>
      <c r="T28" s="13">
        <v>4500</v>
      </c>
      <c r="U28" s="12">
        <v>3000</v>
      </c>
      <c r="V28" s="13">
        <v>7000</v>
      </c>
      <c r="W28" s="12">
        <v>8000</v>
      </c>
      <c r="X28" s="13">
        <v>6500</v>
      </c>
      <c r="Y28" s="12">
        <v>6000</v>
      </c>
      <c r="Z28" s="13">
        <v>7000</v>
      </c>
      <c r="AA28" s="12">
        <v>3000</v>
      </c>
      <c r="AB28" s="13">
        <v>3500</v>
      </c>
      <c r="AC28" s="12">
        <v>8000</v>
      </c>
      <c r="AD28" s="13">
        <v>7500</v>
      </c>
      <c r="AE28" s="12">
        <v>8000</v>
      </c>
      <c r="AF28" s="13">
        <v>6500</v>
      </c>
      <c r="AG28" s="12">
        <v>6500</v>
      </c>
    </row>
    <row r="29" spans="1:33" ht="18.75" x14ac:dyDescent="0.15">
      <c r="A29" s="5" t="s">
        <v>6</v>
      </c>
      <c r="B29" s="8"/>
      <c r="C29" s="21">
        <v>44562</v>
      </c>
      <c r="D29" s="21">
        <v>44563</v>
      </c>
      <c r="E29" s="21">
        <v>44564</v>
      </c>
      <c r="F29" s="21">
        <v>44565</v>
      </c>
      <c r="G29" s="21">
        <v>44566</v>
      </c>
      <c r="H29" s="21">
        <v>44567</v>
      </c>
      <c r="I29" s="21">
        <v>44568</v>
      </c>
      <c r="J29" s="21">
        <v>44569</v>
      </c>
      <c r="K29" s="21">
        <v>44570</v>
      </c>
      <c r="L29" s="21">
        <v>44571</v>
      </c>
      <c r="M29" s="21">
        <v>44572</v>
      </c>
      <c r="N29" s="21">
        <v>44573</v>
      </c>
      <c r="O29" s="21">
        <v>44574</v>
      </c>
      <c r="P29" s="21">
        <v>44575</v>
      </c>
      <c r="Q29" s="21">
        <v>44576</v>
      </c>
      <c r="R29" s="21">
        <v>44577</v>
      </c>
      <c r="S29" s="21">
        <v>44578</v>
      </c>
      <c r="T29" s="21">
        <v>44579</v>
      </c>
      <c r="U29" s="21">
        <v>44580</v>
      </c>
      <c r="V29" s="21">
        <v>44581</v>
      </c>
      <c r="W29" s="21">
        <v>44582</v>
      </c>
      <c r="X29" s="21">
        <v>44583</v>
      </c>
      <c r="Y29" s="21">
        <v>44584</v>
      </c>
      <c r="Z29" s="21">
        <v>44585</v>
      </c>
      <c r="AA29" s="21">
        <v>44586</v>
      </c>
      <c r="AB29" s="21">
        <v>44587</v>
      </c>
      <c r="AC29" s="21">
        <v>44588</v>
      </c>
      <c r="AD29" s="21">
        <v>44589</v>
      </c>
      <c r="AE29" s="21">
        <v>44590</v>
      </c>
      <c r="AF29" s="21">
        <v>44591</v>
      </c>
      <c r="AG29" s="21">
        <v>44592</v>
      </c>
    </row>
    <row r="30" spans="1:33" ht="17.25" x14ac:dyDescent="0.15">
      <c r="A30" s="5" t="s">
        <v>3</v>
      </c>
      <c r="B30" s="20"/>
      <c r="C30" s="154" t="s">
        <v>34</v>
      </c>
      <c r="D30" s="154" t="s">
        <v>35</v>
      </c>
      <c r="E30" s="154" t="s">
        <v>29</v>
      </c>
      <c r="F30" s="153" t="s">
        <v>30</v>
      </c>
      <c r="G30" s="153" t="s">
        <v>31</v>
      </c>
      <c r="H30" s="154" t="s">
        <v>32</v>
      </c>
      <c r="I30" s="154" t="s">
        <v>33</v>
      </c>
      <c r="J30" s="154" t="s">
        <v>34</v>
      </c>
      <c r="K30" s="154" t="s">
        <v>35</v>
      </c>
      <c r="L30" s="154" t="s">
        <v>29</v>
      </c>
      <c r="M30" s="153" t="s">
        <v>30</v>
      </c>
      <c r="N30" s="153" t="s">
        <v>31</v>
      </c>
      <c r="O30" s="153" t="s">
        <v>32</v>
      </c>
      <c r="P30" s="154" t="s">
        <v>33</v>
      </c>
      <c r="Q30" s="154" t="s">
        <v>34</v>
      </c>
      <c r="R30" s="154" t="s">
        <v>35</v>
      </c>
      <c r="S30" s="154" t="s">
        <v>29</v>
      </c>
      <c r="T30" s="153" t="s">
        <v>30</v>
      </c>
      <c r="U30" s="153" t="s">
        <v>31</v>
      </c>
      <c r="V30" s="154" t="s">
        <v>32</v>
      </c>
      <c r="W30" s="154" t="s">
        <v>33</v>
      </c>
      <c r="X30" s="154" t="s">
        <v>34</v>
      </c>
      <c r="Y30" s="154" t="s">
        <v>35</v>
      </c>
      <c r="Z30" s="154" t="s">
        <v>29</v>
      </c>
      <c r="AA30" s="153" t="s">
        <v>30</v>
      </c>
      <c r="AB30" s="153" t="s">
        <v>37</v>
      </c>
      <c r="AC30" s="154" t="s">
        <v>82</v>
      </c>
      <c r="AD30" s="154" t="s">
        <v>107</v>
      </c>
      <c r="AE30" s="154" t="s">
        <v>106</v>
      </c>
      <c r="AF30" s="154" t="s">
        <v>105</v>
      </c>
      <c r="AG30" s="154" t="s">
        <v>110</v>
      </c>
    </row>
    <row r="31" spans="1:33" ht="24.95" customHeight="1" x14ac:dyDescent="0.15">
      <c r="A31" s="235" t="s">
        <v>7</v>
      </c>
      <c r="B31" s="16" t="s">
        <v>12</v>
      </c>
      <c r="C31" s="214" t="s">
        <v>12</v>
      </c>
      <c r="D31" s="17" t="s">
        <v>12</v>
      </c>
      <c r="E31" s="17" t="s">
        <v>12</v>
      </c>
      <c r="F31" s="29" t="s">
        <v>12</v>
      </c>
      <c r="G31" s="29" t="s">
        <v>12</v>
      </c>
      <c r="H31" s="17" t="s">
        <v>12</v>
      </c>
      <c r="I31" s="17" t="s">
        <v>12</v>
      </c>
      <c r="J31" s="17" t="s">
        <v>12</v>
      </c>
      <c r="K31" s="17" t="s">
        <v>12</v>
      </c>
      <c r="L31" s="17" t="s">
        <v>12</v>
      </c>
      <c r="M31" s="29" t="s">
        <v>12</v>
      </c>
      <c r="N31" s="29" t="s">
        <v>12</v>
      </c>
      <c r="O31" s="29" t="s">
        <v>12</v>
      </c>
      <c r="P31" s="17" t="s">
        <v>12</v>
      </c>
      <c r="Q31" s="17" t="s">
        <v>12</v>
      </c>
      <c r="R31" s="17" t="s">
        <v>12</v>
      </c>
      <c r="S31" s="17" t="s">
        <v>12</v>
      </c>
      <c r="T31" s="29" t="s">
        <v>12</v>
      </c>
      <c r="U31" s="29" t="s">
        <v>12</v>
      </c>
      <c r="V31" s="17" t="s">
        <v>12</v>
      </c>
      <c r="W31" s="17" t="s">
        <v>12</v>
      </c>
      <c r="X31" s="17" t="s">
        <v>12</v>
      </c>
      <c r="Y31" s="17" t="s">
        <v>12</v>
      </c>
      <c r="Z31" s="17" t="s">
        <v>12</v>
      </c>
      <c r="AA31" s="29" t="s">
        <v>12</v>
      </c>
      <c r="AB31" s="29" t="s">
        <v>12</v>
      </c>
      <c r="AC31" s="17" t="s">
        <v>12</v>
      </c>
      <c r="AD31" s="17" t="s">
        <v>12</v>
      </c>
      <c r="AE31" s="17" t="s">
        <v>12</v>
      </c>
      <c r="AF31" s="17" t="s">
        <v>12</v>
      </c>
      <c r="AG31" s="17" t="s">
        <v>12</v>
      </c>
    </row>
    <row r="32" spans="1:33" ht="24.95" customHeight="1" x14ac:dyDescent="0.15">
      <c r="A32" s="236"/>
      <c r="B32" s="16" t="s">
        <v>8</v>
      </c>
      <c r="C32" s="214" t="s">
        <v>8</v>
      </c>
      <c r="D32" s="17" t="s">
        <v>8</v>
      </c>
      <c r="E32" s="17" t="s">
        <v>8</v>
      </c>
      <c r="F32" s="29" t="s">
        <v>8</v>
      </c>
      <c r="G32" s="29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17" t="s">
        <v>8</v>
      </c>
      <c r="M32" s="29" t="s">
        <v>8</v>
      </c>
      <c r="N32" s="29" t="s">
        <v>8</v>
      </c>
      <c r="O32" s="29" t="s">
        <v>8</v>
      </c>
      <c r="P32" s="17" t="s">
        <v>8</v>
      </c>
      <c r="Q32" s="17" t="s">
        <v>8</v>
      </c>
      <c r="R32" s="17" t="s">
        <v>8</v>
      </c>
      <c r="S32" s="17" t="s">
        <v>8</v>
      </c>
      <c r="T32" s="29" t="s">
        <v>8</v>
      </c>
      <c r="U32" s="29" t="s">
        <v>8</v>
      </c>
      <c r="V32" s="17" t="s">
        <v>8</v>
      </c>
      <c r="W32" s="17" t="s">
        <v>8</v>
      </c>
      <c r="X32" s="17" t="s">
        <v>8</v>
      </c>
      <c r="Y32" s="17" t="s">
        <v>8</v>
      </c>
      <c r="Z32" s="17" t="s">
        <v>8</v>
      </c>
      <c r="AA32" s="29" t="s">
        <v>8</v>
      </c>
      <c r="AB32" s="29" t="s">
        <v>8</v>
      </c>
      <c r="AC32" s="17" t="s">
        <v>8</v>
      </c>
      <c r="AD32" s="17" t="s">
        <v>8</v>
      </c>
      <c r="AE32" s="17" t="s">
        <v>8</v>
      </c>
      <c r="AF32" s="17" t="s">
        <v>8</v>
      </c>
      <c r="AG32" s="17" t="s">
        <v>8</v>
      </c>
    </row>
    <row r="33" spans="1:33" ht="24.95" customHeight="1" x14ac:dyDescent="0.15">
      <c r="A33" s="237"/>
      <c r="B33" s="9" t="s">
        <v>9</v>
      </c>
      <c r="C33" s="215" t="s">
        <v>9</v>
      </c>
      <c r="D33" s="1" t="s">
        <v>9</v>
      </c>
      <c r="E33" s="1" t="s">
        <v>9</v>
      </c>
      <c r="F33" s="30" t="s">
        <v>9</v>
      </c>
      <c r="G33" s="30" t="s">
        <v>9</v>
      </c>
      <c r="H33" s="1" t="s">
        <v>9</v>
      </c>
      <c r="I33" s="1" t="s">
        <v>9</v>
      </c>
      <c r="J33" s="1" t="s">
        <v>9</v>
      </c>
      <c r="K33" s="1" t="s">
        <v>9</v>
      </c>
      <c r="L33" s="1" t="s">
        <v>9</v>
      </c>
      <c r="M33" s="30" t="s">
        <v>9</v>
      </c>
      <c r="N33" s="30" t="s">
        <v>9</v>
      </c>
      <c r="O33" s="30" t="s">
        <v>9</v>
      </c>
      <c r="P33" s="1" t="s">
        <v>9</v>
      </c>
      <c r="Q33" s="1" t="s">
        <v>9</v>
      </c>
      <c r="R33" s="1" t="s">
        <v>9</v>
      </c>
      <c r="S33" s="1" t="s">
        <v>9</v>
      </c>
      <c r="T33" s="30" t="s">
        <v>9</v>
      </c>
      <c r="U33" s="30" t="s">
        <v>9</v>
      </c>
      <c r="V33" s="1" t="s">
        <v>9</v>
      </c>
      <c r="W33" s="1" t="s">
        <v>9</v>
      </c>
      <c r="X33" s="1" t="s">
        <v>9</v>
      </c>
      <c r="Y33" s="1" t="s">
        <v>9</v>
      </c>
      <c r="Z33" s="1" t="s">
        <v>9</v>
      </c>
      <c r="AA33" s="30" t="s">
        <v>9</v>
      </c>
      <c r="AB33" s="30" t="s">
        <v>9</v>
      </c>
      <c r="AC33" s="1" t="s">
        <v>9</v>
      </c>
      <c r="AD33" s="1" t="s">
        <v>9</v>
      </c>
      <c r="AE33" s="1" t="s">
        <v>9</v>
      </c>
      <c r="AF33" s="1" t="s">
        <v>9</v>
      </c>
      <c r="AG33" s="1" t="s">
        <v>9</v>
      </c>
    </row>
    <row r="34" spans="1:33" ht="20.25" customHeight="1" x14ac:dyDescent="0.15">
      <c r="A34" s="6" t="s">
        <v>10</v>
      </c>
      <c r="B34" s="18" t="s">
        <v>15</v>
      </c>
      <c r="C34" s="19" t="s">
        <v>15</v>
      </c>
      <c r="D34" s="19" t="s">
        <v>16</v>
      </c>
      <c r="E34" s="19" t="s">
        <v>14</v>
      </c>
      <c r="F34" s="28" t="s">
        <v>17</v>
      </c>
      <c r="G34" s="28" t="s">
        <v>16</v>
      </c>
      <c r="H34" s="19" t="s">
        <v>14</v>
      </c>
      <c r="I34" s="19" t="s">
        <v>14</v>
      </c>
      <c r="J34" s="19" t="s">
        <v>17</v>
      </c>
      <c r="K34" s="19" t="s">
        <v>16</v>
      </c>
      <c r="L34" s="19" t="s">
        <v>14</v>
      </c>
      <c r="M34" s="28" t="s">
        <v>14</v>
      </c>
      <c r="N34" s="28" t="s">
        <v>14</v>
      </c>
      <c r="O34" s="28" t="s">
        <v>16</v>
      </c>
      <c r="P34" s="19" t="s">
        <v>14</v>
      </c>
      <c r="Q34" s="19" t="s">
        <v>14</v>
      </c>
      <c r="R34" s="19" t="s">
        <v>17</v>
      </c>
      <c r="S34" s="19" t="s">
        <v>14</v>
      </c>
      <c r="T34" s="28" t="s">
        <v>14</v>
      </c>
      <c r="U34" s="28" t="s">
        <v>16</v>
      </c>
      <c r="V34" s="19" t="s">
        <v>14</v>
      </c>
      <c r="W34" s="19" t="s">
        <v>16</v>
      </c>
      <c r="X34" s="19" t="s">
        <v>14</v>
      </c>
      <c r="Y34" s="19" t="s">
        <v>14</v>
      </c>
      <c r="Z34" s="19" t="s">
        <v>14</v>
      </c>
      <c r="AA34" s="28" t="s">
        <v>14</v>
      </c>
      <c r="AB34" s="28" t="s">
        <v>17</v>
      </c>
      <c r="AC34" s="19" t="s">
        <v>14</v>
      </c>
      <c r="AD34" s="19" t="s">
        <v>14</v>
      </c>
      <c r="AE34" s="19" t="s">
        <v>16</v>
      </c>
      <c r="AF34" s="19" t="s">
        <v>14</v>
      </c>
      <c r="AG34" s="19" t="s">
        <v>14</v>
      </c>
    </row>
    <row r="35" spans="1:33" s="26" customFormat="1" ht="18.75" x14ac:dyDescent="0.15">
      <c r="A35" s="5" t="s">
        <v>23</v>
      </c>
      <c r="B35" s="24">
        <v>65</v>
      </c>
      <c r="C35" s="216">
        <v>65.2</v>
      </c>
      <c r="D35" s="25">
        <v>66</v>
      </c>
      <c r="E35" s="25">
        <v>65.099999999999994</v>
      </c>
      <c r="F35" s="32">
        <v>65</v>
      </c>
      <c r="G35" s="32">
        <v>64.900000000000006</v>
      </c>
      <c r="H35" s="25">
        <v>63.7</v>
      </c>
      <c r="I35" s="25">
        <v>64</v>
      </c>
      <c r="J35" s="25">
        <v>64.7</v>
      </c>
      <c r="K35" s="25">
        <v>64.900000000000006</v>
      </c>
      <c r="L35" s="25">
        <v>64.2</v>
      </c>
      <c r="M35" s="32">
        <v>65</v>
      </c>
      <c r="N35" s="32">
        <v>64.599999999999994</v>
      </c>
      <c r="O35" s="32">
        <v>64</v>
      </c>
      <c r="P35" s="25">
        <v>64.2</v>
      </c>
      <c r="Q35" s="25">
        <v>64.5</v>
      </c>
      <c r="R35" s="25">
        <v>64</v>
      </c>
      <c r="S35" s="25">
        <v>63.5</v>
      </c>
      <c r="T35" s="32">
        <v>63.2</v>
      </c>
      <c r="U35" s="32">
        <v>63</v>
      </c>
      <c r="V35" s="25">
        <v>63</v>
      </c>
      <c r="W35" s="25">
        <v>63.5</v>
      </c>
      <c r="X35" s="25">
        <v>63</v>
      </c>
      <c r="Y35" s="25">
        <v>62.8</v>
      </c>
      <c r="Z35" s="25">
        <v>62</v>
      </c>
      <c r="AA35" s="32">
        <v>63</v>
      </c>
      <c r="AB35" s="32">
        <v>63.3</v>
      </c>
      <c r="AC35" s="25">
        <v>63</v>
      </c>
      <c r="AD35" s="25">
        <v>62.6</v>
      </c>
      <c r="AE35" s="25">
        <v>62.2</v>
      </c>
      <c r="AF35" s="25">
        <v>62</v>
      </c>
      <c r="AG35" s="25">
        <v>61.5</v>
      </c>
    </row>
    <row r="36" spans="1:33" ht="72" customHeight="1" thickBot="1" x14ac:dyDescent="0.2">
      <c r="A36" s="7" t="s">
        <v>11</v>
      </c>
      <c r="B36" s="22"/>
      <c r="C36" s="217"/>
      <c r="D36" s="23"/>
      <c r="E36" s="23"/>
      <c r="F36" s="31"/>
      <c r="G36" s="31"/>
      <c r="H36" s="23"/>
      <c r="I36" s="23"/>
      <c r="J36" s="23"/>
      <c r="K36" s="23"/>
      <c r="L36" s="23"/>
      <c r="M36" s="31"/>
      <c r="N36" s="31"/>
      <c r="O36" s="31"/>
      <c r="P36" s="23"/>
      <c r="Q36" s="23"/>
      <c r="R36" s="23"/>
      <c r="S36" s="23"/>
      <c r="T36" s="31"/>
      <c r="U36" s="31"/>
      <c r="V36" s="23"/>
      <c r="W36" s="23"/>
      <c r="X36" s="23"/>
      <c r="Y36" s="23"/>
      <c r="Z36" s="23"/>
      <c r="AA36" s="31"/>
      <c r="AB36" s="31"/>
      <c r="AC36" s="23"/>
      <c r="AD36" s="23"/>
      <c r="AE36" s="23"/>
      <c r="AF36" s="23"/>
      <c r="AG36" s="23"/>
    </row>
    <row r="37" spans="1:33" x14ac:dyDescent="0.15">
      <c r="A37" t="s">
        <v>27</v>
      </c>
      <c r="AF37" s="193"/>
    </row>
    <row r="38" spans="1:33" x14ac:dyDescent="0.15">
      <c r="A38" t="s">
        <v>25</v>
      </c>
    </row>
    <row r="48" spans="1:33" ht="18.75" x14ac:dyDescent="0.15">
      <c r="C48" s="3"/>
      <c r="G48" s="3"/>
    </row>
  </sheetData>
  <sheetProtection selectLockedCells="1"/>
  <mergeCells count="6">
    <mergeCell ref="A31:A33"/>
    <mergeCell ref="A1:AG2"/>
    <mergeCell ref="B4:D4"/>
    <mergeCell ref="E4:F4"/>
    <mergeCell ref="I4:M4"/>
    <mergeCell ref="N4:P4"/>
  </mergeCells>
  <phoneticPr fontId="2"/>
  <conditionalFormatting sqref="C27:AG27">
    <cfRule type="cellIs" dxfId="13" priority="1" stopIfTrue="1" operator="equal">
      <formula>"☺"</formula>
    </cfRule>
  </conditionalFormatting>
  <dataValidations count="1">
    <dataValidation type="list" allowBlank="1" showInputMessage="1" showErrorMessage="1" sqref="C34:AG34" xr:uid="{BC0D7BED-EFC0-45E3-B35C-811D95250549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H48"/>
  <sheetViews>
    <sheetView zoomScaleNormal="100" zoomScaleSheetLayoutView="100" workbookViewId="0">
      <selection activeCell="AG31" sqref="AG31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85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'1月～6月（簡易版）'!$D$8</f>
        <v>0</v>
      </c>
      <c r="F4" s="252"/>
      <c r="G4" s="138" t="s">
        <v>89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8"/>
      <c r="AF4" s="137" t="s">
        <v>24</v>
      </c>
      <c r="AG4" s="139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'1月～6月（簡易版）'!D10</f>
        <v>0</v>
      </c>
      <c r="D28" s="145">
        <f>'1月～6月（簡易版）'!D11</f>
        <v>0</v>
      </c>
      <c r="E28" s="145">
        <f>'1月～6月（簡易版）'!D12</f>
        <v>0</v>
      </c>
      <c r="F28" s="145">
        <f>'1月～6月（簡易版）'!D13</f>
        <v>0</v>
      </c>
      <c r="G28" s="145">
        <f>'1月～6月（簡易版）'!D14</f>
        <v>0</v>
      </c>
      <c r="H28" s="145">
        <f>'1月～6月（簡易版）'!D15</f>
        <v>0</v>
      </c>
      <c r="I28" s="145">
        <f>'1月～6月（簡易版）'!D16</f>
        <v>0</v>
      </c>
      <c r="J28" s="145">
        <f>'1月～6月（簡易版）'!D17</f>
        <v>0</v>
      </c>
      <c r="K28" s="145">
        <f>'1月～6月（簡易版）'!D18</f>
        <v>0</v>
      </c>
      <c r="L28" s="145">
        <f>'1月～6月（簡易版）'!D19</f>
        <v>0</v>
      </c>
      <c r="M28" s="145">
        <f>'1月～6月（簡易版）'!D20</f>
        <v>0</v>
      </c>
      <c r="N28" s="145">
        <f>'1月～6月（簡易版）'!D21</f>
        <v>0</v>
      </c>
      <c r="O28" s="145">
        <f>'1月～6月（簡易版）'!D22</f>
        <v>0</v>
      </c>
      <c r="P28" s="145">
        <f>'1月～6月（簡易版）'!D23</f>
        <v>0</v>
      </c>
      <c r="Q28" s="145">
        <f>'1月～6月（簡易版）'!D24</f>
        <v>0</v>
      </c>
      <c r="R28" s="145">
        <f>'1月～6月（簡易版）'!D25</f>
        <v>0</v>
      </c>
      <c r="S28" s="145">
        <f>'1月～6月（簡易版）'!D26</f>
        <v>0</v>
      </c>
      <c r="T28" s="145">
        <f>'1月～6月（簡易版）'!D27</f>
        <v>0</v>
      </c>
      <c r="U28" s="145">
        <f>'1月～6月（簡易版）'!D28</f>
        <v>0</v>
      </c>
      <c r="V28" s="145">
        <f>'1月～6月（簡易版）'!D29</f>
        <v>0</v>
      </c>
      <c r="W28" s="145">
        <f>'1月～6月（簡易版）'!D30</f>
        <v>0</v>
      </c>
      <c r="X28" s="145">
        <f>'1月～6月（簡易版）'!D31</f>
        <v>0</v>
      </c>
      <c r="Y28" s="145">
        <f>'1月～6月（簡易版）'!D32</f>
        <v>0</v>
      </c>
      <c r="Z28" s="145">
        <f>'1月～6月（簡易版）'!D33</f>
        <v>0</v>
      </c>
      <c r="AA28" s="145">
        <f>'1月～6月（簡易版）'!D34</f>
        <v>0</v>
      </c>
      <c r="AB28" s="145">
        <f>'1月～6月（簡易版）'!D35</f>
        <v>0</v>
      </c>
      <c r="AC28" s="145">
        <f>'1月～6月（簡易版）'!D36</f>
        <v>0</v>
      </c>
      <c r="AD28" s="145">
        <f>'1月～6月（簡易版）'!D37</f>
        <v>0</v>
      </c>
      <c r="AE28" s="145">
        <f>'1月～6月（簡易版）'!D38</f>
        <v>0</v>
      </c>
      <c r="AF28" s="145">
        <f>'1月～6月（簡易版）'!D39</f>
        <v>0</v>
      </c>
      <c r="AG28" s="145">
        <f>'1月～6月（簡易版）'!D40</f>
        <v>0</v>
      </c>
      <c r="AH28" s="146"/>
    </row>
    <row r="29" spans="1:34" ht="18.75" x14ac:dyDescent="0.15">
      <c r="A29" s="147" t="s">
        <v>6</v>
      </c>
      <c r="B29" s="148"/>
      <c r="C29" s="149">
        <v>44562</v>
      </c>
      <c r="D29" s="149">
        <v>44563</v>
      </c>
      <c r="E29" s="149">
        <v>44564</v>
      </c>
      <c r="F29" s="149">
        <v>44565</v>
      </c>
      <c r="G29" s="149">
        <v>44566</v>
      </c>
      <c r="H29" s="149">
        <v>44567</v>
      </c>
      <c r="I29" s="149">
        <v>44568</v>
      </c>
      <c r="J29" s="149">
        <v>44569</v>
      </c>
      <c r="K29" s="149">
        <v>44570</v>
      </c>
      <c r="L29" s="150">
        <v>44571</v>
      </c>
      <c r="M29" s="150">
        <v>44572</v>
      </c>
      <c r="N29" s="150">
        <v>44573</v>
      </c>
      <c r="O29" s="150">
        <v>44574</v>
      </c>
      <c r="P29" s="150">
        <v>44575</v>
      </c>
      <c r="Q29" s="150">
        <v>44576</v>
      </c>
      <c r="R29" s="150">
        <v>44577</v>
      </c>
      <c r="S29" s="150">
        <v>44578</v>
      </c>
      <c r="T29" s="150">
        <v>44579</v>
      </c>
      <c r="U29" s="150">
        <v>44580</v>
      </c>
      <c r="V29" s="150">
        <v>44581</v>
      </c>
      <c r="W29" s="150">
        <v>44582</v>
      </c>
      <c r="X29" s="150">
        <v>44583</v>
      </c>
      <c r="Y29" s="150">
        <v>44584</v>
      </c>
      <c r="Z29" s="150">
        <v>44585</v>
      </c>
      <c r="AA29" s="150">
        <v>44586</v>
      </c>
      <c r="AB29" s="150">
        <v>44587</v>
      </c>
      <c r="AC29" s="150">
        <v>44588</v>
      </c>
      <c r="AD29" s="150">
        <v>44589</v>
      </c>
      <c r="AE29" s="150">
        <v>44590</v>
      </c>
      <c r="AF29" s="150">
        <v>44591</v>
      </c>
      <c r="AG29" s="150">
        <v>44592</v>
      </c>
    </row>
    <row r="30" spans="1:34" ht="18" thickBot="1" x14ac:dyDescent="0.2">
      <c r="A30" s="151" t="s">
        <v>3</v>
      </c>
      <c r="B30" s="152"/>
      <c r="C30" s="153" t="s">
        <v>34</v>
      </c>
      <c r="D30" s="153" t="s">
        <v>35</v>
      </c>
      <c r="E30" s="153" t="s">
        <v>29</v>
      </c>
      <c r="F30" s="153" t="s">
        <v>30</v>
      </c>
      <c r="G30" s="153" t="s">
        <v>31</v>
      </c>
      <c r="H30" s="154" t="s">
        <v>32</v>
      </c>
      <c r="I30" s="154" t="s">
        <v>33</v>
      </c>
      <c r="J30" s="154" t="s">
        <v>34</v>
      </c>
      <c r="K30" s="154" t="s">
        <v>35</v>
      </c>
      <c r="L30" s="154" t="s">
        <v>29</v>
      </c>
      <c r="M30" s="153" t="s">
        <v>30</v>
      </c>
      <c r="N30" s="153" t="s">
        <v>31</v>
      </c>
      <c r="O30" s="153" t="s">
        <v>32</v>
      </c>
      <c r="P30" s="154" t="s">
        <v>33</v>
      </c>
      <c r="Q30" s="154" t="s">
        <v>34</v>
      </c>
      <c r="R30" s="154" t="s">
        <v>35</v>
      </c>
      <c r="S30" s="154" t="s">
        <v>29</v>
      </c>
      <c r="T30" s="153" t="s">
        <v>30</v>
      </c>
      <c r="U30" s="153" t="s">
        <v>31</v>
      </c>
      <c r="V30" s="154" t="s">
        <v>32</v>
      </c>
      <c r="W30" s="154" t="s">
        <v>33</v>
      </c>
      <c r="X30" s="154" t="s">
        <v>34</v>
      </c>
      <c r="Y30" s="154" t="s">
        <v>35</v>
      </c>
      <c r="Z30" s="154" t="s">
        <v>29</v>
      </c>
      <c r="AA30" s="153" t="s">
        <v>30</v>
      </c>
      <c r="AB30" s="153" t="s">
        <v>37</v>
      </c>
      <c r="AC30" s="154" t="s">
        <v>82</v>
      </c>
      <c r="AD30" s="154" t="s">
        <v>107</v>
      </c>
      <c r="AE30" s="154" t="s">
        <v>106</v>
      </c>
      <c r="AF30" s="154" t="s">
        <v>105</v>
      </c>
      <c r="AG30" s="154" t="s">
        <v>110</v>
      </c>
      <c r="AH30" s="155"/>
    </row>
    <row r="31" spans="1:34" ht="24.95" customHeight="1" thickTop="1" x14ac:dyDescent="0.15">
      <c r="A31" s="246" t="s">
        <v>7</v>
      </c>
      <c r="B31" s="38" t="s">
        <v>12</v>
      </c>
      <c r="C31" s="77" t="s">
        <v>109</v>
      </c>
      <c r="D31" s="40" t="s">
        <v>12</v>
      </c>
      <c r="E31" s="40" t="s">
        <v>12</v>
      </c>
      <c r="F31" s="40" t="s">
        <v>12</v>
      </c>
      <c r="G31" s="40" t="s">
        <v>12</v>
      </c>
      <c r="H31" s="41" t="s">
        <v>12</v>
      </c>
      <c r="I31" s="41" t="s">
        <v>12</v>
      </c>
      <c r="J31" s="41" t="s">
        <v>12</v>
      </c>
      <c r="K31" s="41" t="s">
        <v>12</v>
      </c>
      <c r="L31" s="41" t="s">
        <v>12</v>
      </c>
      <c r="M31" s="40" t="s">
        <v>12</v>
      </c>
      <c r="N31" s="40" t="s">
        <v>12</v>
      </c>
      <c r="O31" s="40" t="s">
        <v>12</v>
      </c>
      <c r="P31" s="41" t="s">
        <v>12</v>
      </c>
      <c r="Q31" s="41" t="s">
        <v>12</v>
      </c>
      <c r="R31" s="41" t="s">
        <v>12</v>
      </c>
      <c r="S31" s="41" t="s">
        <v>12</v>
      </c>
      <c r="T31" s="40" t="s">
        <v>12</v>
      </c>
      <c r="U31" s="40" t="s">
        <v>12</v>
      </c>
      <c r="V31" s="41" t="s">
        <v>12</v>
      </c>
      <c r="W31" s="41" t="s">
        <v>12</v>
      </c>
      <c r="X31" s="41" t="s">
        <v>12</v>
      </c>
      <c r="Y31" s="41" t="s">
        <v>12</v>
      </c>
      <c r="Z31" s="41" t="s">
        <v>12</v>
      </c>
      <c r="AA31" s="40" t="s">
        <v>12</v>
      </c>
      <c r="AB31" s="40" t="s">
        <v>12</v>
      </c>
      <c r="AC31" s="41" t="s">
        <v>12</v>
      </c>
      <c r="AD31" s="41" t="s">
        <v>12</v>
      </c>
      <c r="AE31" s="41" t="s">
        <v>12</v>
      </c>
      <c r="AF31" s="41" t="s">
        <v>12</v>
      </c>
      <c r="AG31" s="66" t="s">
        <v>12</v>
      </c>
    </row>
    <row r="32" spans="1:34" ht="24.95" customHeight="1" x14ac:dyDescent="0.15">
      <c r="A32" s="247"/>
      <c r="B32" s="43" t="s">
        <v>8</v>
      </c>
      <c r="C32" s="78" t="s">
        <v>8</v>
      </c>
      <c r="D32" s="45" t="s">
        <v>8</v>
      </c>
      <c r="E32" s="45" t="s">
        <v>8</v>
      </c>
      <c r="F32" s="45" t="s">
        <v>8</v>
      </c>
      <c r="G32" s="45" t="s">
        <v>8</v>
      </c>
      <c r="H32" s="46" t="s">
        <v>8</v>
      </c>
      <c r="I32" s="46" t="s">
        <v>8</v>
      </c>
      <c r="J32" s="46" t="s">
        <v>8</v>
      </c>
      <c r="K32" s="46" t="s">
        <v>8</v>
      </c>
      <c r="L32" s="46" t="s">
        <v>8</v>
      </c>
      <c r="M32" s="45" t="s">
        <v>8</v>
      </c>
      <c r="N32" s="45" t="s">
        <v>8</v>
      </c>
      <c r="O32" s="45" t="s">
        <v>8</v>
      </c>
      <c r="P32" s="46" t="s">
        <v>8</v>
      </c>
      <c r="Q32" s="46" t="s">
        <v>8</v>
      </c>
      <c r="R32" s="46" t="s">
        <v>8</v>
      </c>
      <c r="S32" s="46" t="s">
        <v>8</v>
      </c>
      <c r="T32" s="45" t="s">
        <v>8</v>
      </c>
      <c r="U32" s="45" t="s">
        <v>8</v>
      </c>
      <c r="V32" s="46" t="s">
        <v>8</v>
      </c>
      <c r="W32" s="46" t="s">
        <v>8</v>
      </c>
      <c r="X32" s="46" t="s">
        <v>8</v>
      </c>
      <c r="Y32" s="46" t="s">
        <v>8</v>
      </c>
      <c r="Z32" s="46" t="s">
        <v>8</v>
      </c>
      <c r="AA32" s="45" t="s">
        <v>8</v>
      </c>
      <c r="AB32" s="45" t="s">
        <v>8</v>
      </c>
      <c r="AC32" s="46" t="s">
        <v>8</v>
      </c>
      <c r="AD32" s="46" t="s">
        <v>8</v>
      </c>
      <c r="AE32" s="46" t="s">
        <v>8</v>
      </c>
      <c r="AF32" s="46" t="s">
        <v>8</v>
      </c>
      <c r="AG32" s="68" t="s">
        <v>8</v>
      </c>
    </row>
    <row r="33" spans="1:34" ht="24.95" customHeight="1" x14ac:dyDescent="0.15">
      <c r="A33" s="248"/>
      <c r="B33" s="48" t="s">
        <v>9</v>
      </c>
      <c r="C33" s="79" t="s">
        <v>9</v>
      </c>
      <c r="D33" s="50" t="s">
        <v>9</v>
      </c>
      <c r="E33" s="50" t="s">
        <v>9</v>
      </c>
      <c r="F33" s="50" t="s">
        <v>9</v>
      </c>
      <c r="G33" s="50" t="s">
        <v>9</v>
      </c>
      <c r="H33" s="51" t="s">
        <v>9</v>
      </c>
      <c r="I33" s="51" t="s">
        <v>9</v>
      </c>
      <c r="J33" s="51" t="s">
        <v>9</v>
      </c>
      <c r="K33" s="51" t="s">
        <v>9</v>
      </c>
      <c r="L33" s="51" t="s">
        <v>9</v>
      </c>
      <c r="M33" s="50" t="s">
        <v>9</v>
      </c>
      <c r="N33" s="50" t="s">
        <v>9</v>
      </c>
      <c r="O33" s="50" t="s">
        <v>9</v>
      </c>
      <c r="P33" s="51" t="s">
        <v>9</v>
      </c>
      <c r="Q33" s="51" t="s">
        <v>9</v>
      </c>
      <c r="R33" s="51" t="s">
        <v>9</v>
      </c>
      <c r="S33" s="51" t="s">
        <v>9</v>
      </c>
      <c r="T33" s="50" t="s">
        <v>9</v>
      </c>
      <c r="U33" s="50" t="s">
        <v>9</v>
      </c>
      <c r="V33" s="51" t="s">
        <v>9</v>
      </c>
      <c r="W33" s="51" t="s">
        <v>9</v>
      </c>
      <c r="X33" s="51" t="s">
        <v>9</v>
      </c>
      <c r="Y33" s="51" t="s">
        <v>9</v>
      </c>
      <c r="Z33" s="51" t="s">
        <v>9</v>
      </c>
      <c r="AA33" s="50" t="s">
        <v>9</v>
      </c>
      <c r="AB33" s="50" t="s">
        <v>9</v>
      </c>
      <c r="AC33" s="51" t="s">
        <v>9</v>
      </c>
      <c r="AD33" s="51" t="s">
        <v>9</v>
      </c>
      <c r="AE33" s="51" t="s">
        <v>9</v>
      </c>
      <c r="AF33" s="51" t="s">
        <v>9</v>
      </c>
      <c r="AG33" s="70" t="s">
        <v>9</v>
      </c>
    </row>
    <row r="34" spans="1:34" ht="20.25" customHeight="1" x14ac:dyDescent="0.15">
      <c r="A34" s="156" t="s">
        <v>10</v>
      </c>
      <c r="B34" s="53" t="s">
        <v>15</v>
      </c>
      <c r="C34" s="55" t="s">
        <v>21</v>
      </c>
      <c r="D34" s="55" t="s">
        <v>21</v>
      </c>
      <c r="E34" s="55" t="s">
        <v>21</v>
      </c>
      <c r="F34" s="55" t="s">
        <v>21</v>
      </c>
      <c r="G34" s="55" t="s">
        <v>21</v>
      </c>
      <c r="H34" s="54" t="s">
        <v>21</v>
      </c>
      <c r="I34" s="54" t="s">
        <v>21</v>
      </c>
      <c r="J34" s="54" t="s">
        <v>21</v>
      </c>
      <c r="K34" s="54" t="s">
        <v>21</v>
      </c>
      <c r="L34" s="54" t="s">
        <v>21</v>
      </c>
      <c r="M34" s="55" t="s">
        <v>21</v>
      </c>
      <c r="N34" s="55" t="s">
        <v>21</v>
      </c>
      <c r="O34" s="55" t="s">
        <v>21</v>
      </c>
      <c r="P34" s="54" t="s">
        <v>21</v>
      </c>
      <c r="Q34" s="54" t="s">
        <v>21</v>
      </c>
      <c r="R34" s="54" t="s">
        <v>21</v>
      </c>
      <c r="S34" s="54" t="s">
        <v>21</v>
      </c>
      <c r="T34" s="55" t="s">
        <v>21</v>
      </c>
      <c r="U34" s="55" t="s">
        <v>21</v>
      </c>
      <c r="V34" s="54" t="s">
        <v>21</v>
      </c>
      <c r="W34" s="54" t="s">
        <v>21</v>
      </c>
      <c r="X34" s="54" t="s">
        <v>21</v>
      </c>
      <c r="Y34" s="54" t="s">
        <v>21</v>
      </c>
      <c r="Z34" s="54" t="s">
        <v>21</v>
      </c>
      <c r="AA34" s="55" t="s">
        <v>21</v>
      </c>
      <c r="AB34" s="55" t="s">
        <v>21</v>
      </c>
      <c r="AC34" s="54" t="s">
        <v>21</v>
      </c>
      <c r="AD34" s="54" t="s">
        <v>21</v>
      </c>
      <c r="AE34" s="54" t="s">
        <v>21</v>
      </c>
      <c r="AF34" s="54" t="s">
        <v>21</v>
      </c>
      <c r="AG34" s="71" t="s">
        <v>21</v>
      </c>
    </row>
    <row r="35" spans="1:34" ht="17.25" x14ac:dyDescent="0.15">
      <c r="A35" s="157" t="s">
        <v>23</v>
      </c>
      <c r="B35" s="57"/>
      <c r="C35" s="58"/>
      <c r="D35" s="58"/>
      <c r="E35" s="58"/>
      <c r="F35" s="58"/>
      <c r="G35" s="58"/>
      <c r="H35" s="59"/>
      <c r="I35" s="59"/>
      <c r="J35" s="59"/>
      <c r="K35" s="59"/>
      <c r="L35" s="59"/>
      <c r="M35" s="58"/>
      <c r="N35" s="58"/>
      <c r="O35" s="58"/>
      <c r="P35" s="59"/>
      <c r="Q35" s="59"/>
      <c r="R35" s="59"/>
      <c r="S35" s="59"/>
      <c r="T35" s="58"/>
      <c r="U35" s="58"/>
      <c r="V35" s="59"/>
      <c r="W35" s="59"/>
      <c r="X35" s="59"/>
      <c r="Y35" s="59"/>
      <c r="Z35" s="59"/>
      <c r="AA35" s="58"/>
      <c r="AB35" s="58"/>
      <c r="AC35" s="59"/>
      <c r="AD35" s="59"/>
      <c r="AE35" s="59"/>
      <c r="AF35" s="59"/>
      <c r="AG35" s="76"/>
      <c r="AH35" s="155"/>
    </row>
    <row r="36" spans="1:34" ht="72" customHeight="1" thickBot="1" x14ac:dyDescent="0.2">
      <c r="A36" s="158" t="s">
        <v>11</v>
      </c>
      <c r="B36" s="60"/>
      <c r="C36" s="80"/>
      <c r="D36" s="62"/>
      <c r="E36" s="62"/>
      <c r="F36" s="62"/>
      <c r="G36" s="62"/>
      <c r="H36" s="63"/>
      <c r="I36" s="63"/>
      <c r="J36" s="63"/>
      <c r="K36" s="63"/>
      <c r="L36" s="63"/>
      <c r="M36" s="62"/>
      <c r="N36" s="62"/>
      <c r="O36" s="62"/>
      <c r="P36" s="63"/>
      <c r="Q36" s="63"/>
      <c r="R36" s="63"/>
      <c r="S36" s="63"/>
      <c r="T36" s="62"/>
      <c r="U36" s="62"/>
      <c r="V36" s="63"/>
      <c r="W36" s="63"/>
      <c r="X36" s="63"/>
      <c r="Y36" s="63"/>
      <c r="Z36" s="63"/>
      <c r="AA36" s="62"/>
      <c r="AB36" s="62"/>
      <c r="AC36" s="63"/>
      <c r="AD36" s="63"/>
      <c r="AE36" s="63"/>
      <c r="AF36" s="63"/>
      <c r="AG36" s="74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12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1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H48"/>
  <sheetViews>
    <sheetView zoomScaleNormal="100" zoomScaleSheetLayoutView="100" workbookViewId="0">
      <selection activeCell="AG33" sqref="AG33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'1月～6月（簡易版）'!H8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AD35</f>
        <v>0</v>
      </c>
      <c r="AE4" s="258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D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59" t="str">
        <f t="shared" si="0"/>
        <v>☺</v>
      </c>
      <c r="AE27" s="159"/>
      <c r="AF27" s="160"/>
      <c r="AG27" s="160"/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'1月～6月（簡易版）'!H10</f>
        <v>0</v>
      </c>
      <c r="D28" s="145">
        <f>'1月～6月（簡易版）'!H11</f>
        <v>0</v>
      </c>
      <c r="E28" s="145">
        <f>'1月～6月（簡易版）'!H12</f>
        <v>0</v>
      </c>
      <c r="F28" s="145">
        <f>'1月～6月（簡易版）'!H13</f>
        <v>0</v>
      </c>
      <c r="G28" s="145">
        <f>'1月～6月（簡易版）'!H14</f>
        <v>0</v>
      </c>
      <c r="H28" s="145">
        <f>'1月～6月（簡易版）'!H15</f>
        <v>0</v>
      </c>
      <c r="I28" s="145">
        <f>'1月～6月（簡易版）'!H16</f>
        <v>0</v>
      </c>
      <c r="J28" s="145">
        <f>'1月～6月（簡易版）'!H17</f>
        <v>0</v>
      </c>
      <c r="K28" s="145">
        <f>'1月～6月（簡易版）'!H18</f>
        <v>0</v>
      </c>
      <c r="L28" s="145">
        <f>'1月～6月（簡易版）'!H19</f>
        <v>0</v>
      </c>
      <c r="M28" s="145">
        <f>'1月～6月（簡易版）'!H20</f>
        <v>0</v>
      </c>
      <c r="N28" s="145">
        <f>'1月～6月（簡易版）'!H21</f>
        <v>0</v>
      </c>
      <c r="O28" s="145">
        <f>'1月～6月（簡易版）'!H22</f>
        <v>0</v>
      </c>
      <c r="P28" s="145">
        <f>'1月～6月（簡易版）'!H23</f>
        <v>0</v>
      </c>
      <c r="Q28" s="145">
        <f>'1月～6月（簡易版）'!H24</f>
        <v>0</v>
      </c>
      <c r="R28" s="145">
        <f>'1月～6月（簡易版）'!H25</f>
        <v>0</v>
      </c>
      <c r="S28" s="145">
        <f>'1月～6月（簡易版）'!H26</f>
        <v>0</v>
      </c>
      <c r="T28" s="145">
        <f>'1月～6月（簡易版）'!H27</f>
        <v>0</v>
      </c>
      <c r="U28" s="145">
        <f>'1月～6月（簡易版）'!H28</f>
        <v>0</v>
      </c>
      <c r="V28" s="145">
        <f>'1月～6月（簡易版）'!H29</f>
        <v>0</v>
      </c>
      <c r="W28" s="145">
        <f>'1月～6月（簡易版）'!H30</f>
        <v>0</v>
      </c>
      <c r="X28" s="145">
        <f>'1月～6月（簡易版）'!H31</f>
        <v>0</v>
      </c>
      <c r="Y28" s="145">
        <f>'1月～6月（簡易版）'!H32</f>
        <v>0</v>
      </c>
      <c r="Z28" s="145">
        <f>'1月～6月（簡易版）'!H33</f>
        <v>0</v>
      </c>
      <c r="AA28" s="145">
        <f>'1月～6月（簡易版）'!H34</f>
        <v>0</v>
      </c>
      <c r="AB28" s="145">
        <f>'1月～6月（簡易版）'!H35</f>
        <v>0</v>
      </c>
      <c r="AC28" s="145">
        <f>'1月～6月（簡易版）'!H36</f>
        <v>0</v>
      </c>
      <c r="AD28" s="161">
        <f>'1月～6月（簡易版）'!H37</f>
        <v>0</v>
      </c>
      <c r="AE28" s="161"/>
      <c r="AF28" s="162"/>
      <c r="AG28" s="163"/>
      <c r="AH28" s="146"/>
    </row>
    <row r="29" spans="1:34" ht="18.75" x14ac:dyDescent="0.15">
      <c r="A29" s="147" t="s">
        <v>6</v>
      </c>
      <c r="B29" s="148"/>
      <c r="C29" s="149">
        <v>44593</v>
      </c>
      <c r="D29" s="149">
        <v>44594</v>
      </c>
      <c r="E29" s="149">
        <v>44595</v>
      </c>
      <c r="F29" s="149">
        <v>44596</v>
      </c>
      <c r="G29" s="149">
        <v>44597</v>
      </c>
      <c r="H29" s="149">
        <v>44598</v>
      </c>
      <c r="I29" s="149">
        <v>44599</v>
      </c>
      <c r="J29" s="149">
        <v>44600</v>
      </c>
      <c r="K29" s="149">
        <v>44601</v>
      </c>
      <c r="L29" s="150">
        <v>44602</v>
      </c>
      <c r="M29" s="150">
        <v>44603</v>
      </c>
      <c r="N29" s="150">
        <v>44604</v>
      </c>
      <c r="O29" s="150">
        <v>44605</v>
      </c>
      <c r="P29" s="150">
        <v>44606</v>
      </c>
      <c r="Q29" s="150">
        <v>44607</v>
      </c>
      <c r="R29" s="150">
        <v>44608</v>
      </c>
      <c r="S29" s="150">
        <v>44609</v>
      </c>
      <c r="T29" s="150">
        <v>44610</v>
      </c>
      <c r="U29" s="150">
        <v>44611</v>
      </c>
      <c r="V29" s="150">
        <v>44612</v>
      </c>
      <c r="W29" s="150">
        <v>44613</v>
      </c>
      <c r="X29" s="150">
        <v>44614</v>
      </c>
      <c r="Y29" s="150">
        <v>44615</v>
      </c>
      <c r="Z29" s="150">
        <v>44616</v>
      </c>
      <c r="AA29" s="150">
        <v>44617</v>
      </c>
      <c r="AB29" s="150">
        <v>44618</v>
      </c>
      <c r="AC29" s="150">
        <v>44619</v>
      </c>
      <c r="AD29" s="164">
        <v>44620</v>
      </c>
      <c r="AE29" s="164"/>
      <c r="AF29" s="165"/>
      <c r="AG29" s="165"/>
    </row>
    <row r="30" spans="1:34" ht="18" thickBot="1" x14ac:dyDescent="0.2">
      <c r="A30" s="151" t="s">
        <v>3</v>
      </c>
      <c r="B30" s="152"/>
      <c r="C30" s="167" t="s">
        <v>30</v>
      </c>
      <c r="D30" s="167" t="s">
        <v>31</v>
      </c>
      <c r="E30" s="166" t="s">
        <v>32</v>
      </c>
      <c r="F30" s="166" t="s">
        <v>33</v>
      </c>
      <c r="G30" s="166" t="s">
        <v>34</v>
      </c>
      <c r="H30" s="166" t="s">
        <v>35</v>
      </c>
      <c r="I30" s="166" t="s">
        <v>29</v>
      </c>
      <c r="J30" s="167" t="s">
        <v>30</v>
      </c>
      <c r="K30" s="167" t="s">
        <v>31</v>
      </c>
      <c r="L30" s="166" t="s">
        <v>32</v>
      </c>
      <c r="M30" s="167" t="s">
        <v>33</v>
      </c>
      <c r="N30" s="166" t="s">
        <v>34</v>
      </c>
      <c r="O30" s="166" t="s">
        <v>35</v>
      </c>
      <c r="P30" s="166" t="s">
        <v>29</v>
      </c>
      <c r="Q30" s="167" t="s">
        <v>30</v>
      </c>
      <c r="R30" s="167" t="s">
        <v>31</v>
      </c>
      <c r="S30" s="166" t="s">
        <v>32</v>
      </c>
      <c r="T30" s="166" t="s">
        <v>33</v>
      </c>
      <c r="U30" s="166" t="s">
        <v>34</v>
      </c>
      <c r="V30" s="166" t="s">
        <v>35</v>
      </c>
      <c r="W30" s="166" t="s">
        <v>29</v>
      </c>
      <c r="X30" s="167" t="s">
        <v>30</v>
      </c>
      <c r="Y30" s="167" t="s">
        <v>31</v>
      </c>
      <c r="Z30" s="167" t="s">
        <v>32</v>
      </c>
      <c r="AA30" s="166" t="s">
        <v>107</v>
      </c>
      <c r="AB30" s="168" t="s">
        <v>34</v>
      </c>
      <c r="AC30" s="168" t="s">
        <v>105</v>
      </c>
      <c r="AD30" s="168" t="s">
        <v>117</v>
      </c>
      <c r="AE30" s="168"/>
      <c r="AF30" s="169"/>
      <c r="AG30" s="155"/>
    </row>
    <row r="31" spans="1:34" ht="24.95" customHeight="1" thickTop="1" x14ac:dyDescent="0.15">
      <c r="A31" s="246" t="s">
        <v>7</v>
      </c>
      <c r="B31" s="38" t="s">
        <v>12</v>
      </c>
      <c r="C31" s="81" t="s">
        <v>12</v>
      </c>
      <c r="D31" s="40" t="s">
        <v>12</v>
      </c>
      <c r="E31" s="41" t="s">
        <v>12</v>
      </c>
      <c r="F31" s="41" t="s">
        <v>12</v>
      </c>
      <c r="G31" s="41" t="s">
        <v>12</v>
      </c>
      <c r="H31" s="41" t="s">
        <v>12</v>
      </c>
      <c r="I31" s="41" t="s">
        <v>12</v>
      </c>
      <c r="J31" s="40" t="s">
        <v>12</v>
      </c>
      <c r="K31" s="40" t="s">
        <v>12</v>
      </c>
      <c r="L31" s="41" t="s">
        <v>12</v>
      </c>
      <c r="M31" s="40" t="s">
        <v>12</v>
      </c>
      <c r="N31" s="41" t="s">
        <v>12</v>
      </c>
      <c r="O31" s="41" t="s">
        <v>12</v>
      </c>
      <c r="P31" s="41" t="s">
        <v>12</v>
      </c>
      <c r="Q31" s="40" t="s">
        <v>12</v>
      </c>
      <c r="R31" s="40" t="s">
        <v>12</v>
      </c>
      <c r="S31" s="41" t="s">
        <v>12</v>
      </c>
      <c r="T31" s="41" t="s">
        <v>12</v>
      </c>
      <c r="U31" s="41" t="s">
        <v>12</v>
      </c>
      <c r="V31" s="41" t="s">
        <v>12</v>
      </c>
      <c r="W31" s="41" t="s">
        <v>12</v>
      </c>
      <c r="X31" s="40" t="s">
        <v>12</v>
      </c>
      <c r="Y31" s="40" t="s">
        <v>12</v>
      </c>
      <c r="Z31" s="40" t="s">
        <v>12</v>
      </c>
      <c r="AA31" s="41" t="s">
        <v>12</v>
      </c>
      <c r="AB31" s="41" t="s">
        <v>12</v>
      </c>
      <c r="AC31" s="41" t="s">
        <v>12</v>
      </c>
      <c r="AD31" s="41" t="s">
        <v>12</v>
      </c>
      <c r="AE31" s="194"/>
      <c r="AF31" s="170"/>
      <c r="AG31" s="170"/>
    </row>
    <row r="32" spans="1:34" ht="24.95" customHeight="1" x14ac:dyDescent="0.15">
      <c r="A32" s="247"/>
      <c r="B32" s="43" t="s">
        <v>8</v>
      </c>
      <c r="C32" s="82" t="s">
        <v>8</v>
      </c>
      <c r="D32" s="45" t="s">
        <v>8</v>
      </c>
      <c r="E32" s="46" t="s">
        <v>8</v>
      </c>
      <c r="F32" s="46" t="s">
        <v>8</v>
      </c>
      <c r="G32" s="46" t="s">
        <v>8</v>
      </c>
      <c r="H32" s="46" t="s">
        <v>8</v>
      </c>
      <c r="I32" s="46" t="s">
        <v>8</v>
      </c>
      <c r="J32" s="45" t="s">
        <v>8</v>
      </c>
      <c r="K32" s="45" t="s">
        <v>8</v>
      </c>
      <c r="L32" s="46" t="s">
        <v>8</v>
      </c>
      <c r="M32" s="45" t="s">
        <v>8</v>
      </c>
      <c r="N32" s="46" t="s">
        <v>8</v>
      </c>
      <c r="O32" s="46" t="s">
        <v>8</v>
      </c>
      <c r="P32" s="46" t="s">
        <v>8</v>
      </c>
      <c r="Q32" s="45" t="s">
        <v>8</v>
      </c>
      <c r="R32" s="45" t="s">
        <v>8</v>
      </c>
      <c r="S32" s="46" t="s">
        <v>8</v>
      </c>
      <c r="T32" s="46" t="s">
        <v>8</v>
      </c>
      <c r="U32" s="46" t="s">
        <v>8</v>
      </c>
      <c r="V32" s="46" t="s">
        <v>8</v>
      </c>
      <c r="W32" s="46" t="s">
        <v>8</v>
      </c>
      <c r="X32" s="45" t="s">
        <v>8</v>
      </c>
      <c r="Y32" s="45" t="s">
        <v>8</v>
      </c>
      <c r="Z32" s="45" t="s">
        <v>8</v>
      </c>
      <c r="AA32" s="46" t="s">
        <v>8</v>
      </c>
      <c r="AB32" s="46" t="s">
        <v>8</v>
      </c>
      <c r="AC32" s="46" t="s">
        <v>8</v>
      </c>
      <c r="AD32" s="46" t="s">
        <v>8</v>
      </c>
      <c r="AE32" s="195"/>
      <c r="AF32" s="170"/>
      <c r="AG32" s="170"/>
    </row>
    <row r="33" spans="1:33" ht="24.95" customHeight="1" x14ac:dyDescent="0.15">
      <c r="A33" s="248"/>
      <c r="B33" s="48" t="s">
        <v>9</v>
      </c>
      <c r="C33" s="83" t="s">
        <v>9</v>
      </c>
      <c r="D33" s="50" t="s">
        <v>9</v>
      </c>
      <c r="E33" s="51" t="s">
        <v>9</v>
      </c>
      <c r="F33" s="51" t="s">
        <v>9</v>
      </c>
      <c r="G33" s="51" t="s">
        <v>9</v>
      </c>
      <c r="H33" s="51" t="s">
        <v>9</v>
      </c>
      <c r="I33" s="51" t="s">
        <v>9</v>
      </c>
      <c r="J33" s="50" t="s">
        <v>9</v>
      </c>
      <c r="K33" s="50" t="s">
        <v>9</v>
      </c>
      <c r="L33" s="51" t="s">
        <v>9</v>
      </c>
      <c r="M33" s="50" t="s">
        <v>9</v>
      </c>
      <c r="N33" s="51" t="s">
        <v>9</v>
      </c>
      <c r="O33" s="51" t="s">
        <v>9</v>
      </c>
      <c r="P33" s="51" t="s">
        <v>9</v>
      </c>
      <c r="Q33" s="50" t="s">
        <v>9</v>
      </c>
      <c r="R33" s="50" t="s">
        <v>9</v>
      </c>
      <c r="S33" s="51" t="s">
        <v>9</v>
      </c>
      <c r="T33" s="51" t="s">
        <v>9</v>
      </c>
      <c r="U33" s="51" t="s">
        <v>9</v>
      </c>
      <c r="V33" s="51" t="s">
        <v>9</v>
      </c>
      <c r="W33" s="51" t="s">
        <v>9</v>
      </c>
      <c r="X33" s="50" t="s">
        <v>9</v>
      </c>
      <c r="Y33" s="50" t="s">
        <v>9</v>
      </c>
      <c r="Z33" s="50" t="s">
        <v>9</v>
      </c>
      <c r="AA33" s="51" t="s">
        <v>9</v>
      </c>
      <c r="AB33" s="51" t="s">
        <v>9</v>
      </c>
      <c r="AC33" s="51" t="s">
        <v>9</v>
      </c>
      <c r="AD33" s="51" t="s">
        <v>9</v>
      </c>
      <c r="AE33" s="196"/>
      <c r="AF33" s="171"/>
      <c r="AG33" s="171"/>
    </row>
    <row r="34" spans="1:33" ht="20.25" customHeight="1" x14ac:dyDescent="0.15">
      <c r="A34" s="156" t="s">
        <v>10</v>
      </c>
      <c r="B34" s="53" t="s">
        <v>15</v>
      </c>
      <c r="C34" s="55" t="s">
        <v>21</v>
      </c>
      <c r="D34" s="55" t="s">
        <v>21</v>
      </c>
      <c r="E34" s="54" t="s">
        <v>21</v>
      </c>
      <c r="F34" s="54" t="s">
        <v>21</v>
      </c>
      <c r="G34" s="54" t="s">
        <v>21</v>
      </c>
      <c r="H34" s="54" t="s">
        <v>21</v>
      </c>
      <c r="I34" s="54" t="s">
        <v>21</v>
      </c>
      <c r="J34" s="55" t="s">
        <v>21</v>
      </c>
      <c r="K34" s="55" t="s">
        <v>21</v>
      </c>
      <c r="L34" s="54" t="s">
        <v>21</v>
      </c>
      <c r="M34" s="55" t="s">
        <v>21</v>
      </c>
      <c r="N34" s="54" t="s">
        <v>21</v>
      </c>
      <c r="O34" s="54" t="s">
        <v>21</v>
      </c>
      <c r="P34" s="54" t="s">
        <v>21</v>
      </c>
      <c r="Q34" s="55" t="s">
        <v>21</v>
      </c>
      <c r="R34" s="55" t="s">
        <v>21</v>
      </c>
      <c r="S34" s="54" t="s">
        <v>21</v>
      </c>
      <c r="T34" s="54" t="s">
        <v>21</v>
      </c>
      <c r="U34" s="54" t="s">
        <v>21</v>
      </c>
      <c r="V34" s="54" t="s">
        <v>21</v>
      </c>
      <c r="W34" s="54" t="s">
        <v>21</v>
      </c>
      <c r="X34" s="55" t="s">
        <v>21</v>
      </c>
      <c r="Y34" s="55" t="s">
        <v>21</v>
      </c>
      <c r="Z34" s="55" t="s">
        <v>21</v>
      </c>
      <c r="AA34" s="54" t="s">
        <v>21</v>
      </c>
      <c r="AB34" s="54" t="s">
        <v>21</v>
      </c>
      <c r="AC34" s="54" t="s">
        <v>21</v>
      </c>
      <c r="AD34" s="199" t="s">
        <v>21</v>
      </c>
      <c r="AE34" s="71"/>
      <c r="AF34" s="172"/>
      <c r="AG34" s="172"/>
    </row>
    <row r="35" spans="1:33" ht="17.25" x14ac:dyDescent="0.15">
      <c r="A35" s="157" t="s">
        <v>23</v>
      </c>
      <c r="B35" s="57"/>
      <c r="C35" s="185"/>
      <c r="D35" s="58"/>
      <c r="E35" s="59"/>
      <c r="F35" s="59"/>
      <c r="G35" s="59"/>
      <c r="H35" s="59"/>
      <c r="I35" s="59"/>
      <c r="J35" s="58"/>
      <c r="K35" s="58"/>
      <c r="L35" s="59"/>
      <c r="M35" s="58"/>
      <c r="N35" s="59"/>
      <c r="O35" s="59"/>
      <c r="P35" s="59"/>
      <c r="Q35" s="58"/>
      <c r="R35" s="58"/>
      <c r="S35" s="59"/>
      <c r="T35" s="59"/>
      <c r="U35" s="59"/>
      <c r="V35" s="59"/>
      <c r="W35" s="59"/>
      <c r="X35" s="58"/>
      <c r="Y35" s="58"/>
      <c r="Z35" s="58"/>
      <c r="AA35" s="59"/>
      <c r="AB35" s="59"/>
      <c r="AC35" s="59"/>
      <c r="AD35" s="200"/>
      <c r="AE35" s="197"/>
      <c r="AF35" s="173"/>
      <c r="AG35" s="173"/>
    </row>
    <row r="36" spans="1:33" ht="72" customHeight="1" thickBot="1" x14ac:dyDescent="0.2">
      <c r="A36" s="158" t="s">
        <v>11</v>
      </c>
      <c r="B36" s="60"/>
      <c r="C36" s="84"/>
      <c r="D36" s="62"/>
      <c r="E36" s="63"/>
      <c r="F36" s="63"/>
      <c r="G36" s="63"/>
      <c r="H36" s="63"/>
      <c r="I36" s="63"/>
      <c r="J36" s="62"/>
      <c r="K36" s="62"/>
      <c r="L36" s="63"/>
      <c r="M36" s="62"/>
      <c r="N36" s="63"/>
      <c r="O36" s="63"/>
      <c r="P36" s="63"/>
      <c r="Q36" s="62"/>
      <c r="R36" s="62"/>
      <c r="S36" s="63"/>
      <c r="T36" s="63"/>
      <c r="U36" s="63"/>
      <c r="V36" s="63"/>
      <c r="W36" s="63"/>
      <c r="X36" s="62"/>
      <c r="Y36" s="62"/>
      <c r="Z36" s="62"/>
      <c r="AA36" s="63"/>
      <c r="AB36" s="63"/>
      <c r="AC36" s="63"/>
      <c r="AD36" s="63"/>
      <c r="AE36" s="198"/>
      <c r="AF36" s="174"/>
      <c r="AG36" s="174"/>
    </row>
    <row r="37" spans="1:33" ht="14.25" thickTop="1" x14ac:dyDescent="0.15">
      <c r="A37" s="94" t="s">
        <v>27</v>
      </c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11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2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68BC-17A7-4469-94AB-76E63DEBF595}">
  <sheetPr>
    <tabColor theme="8"/>
    <pageSetUpPr fitToPage="1"/>
  </sheetPr>
  <dimension ref="A1:AH48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'1月～6月（簡易版）'!L8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8"/>
      <c r="AF4" s="137" t="s">
        <v>24</v>
      </c>
      <c r="AG4" s="139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'1月～6月（簡易版）'!L10</f>
        <v>0</v>
      </c>
      <c r="D28" s="145">
        <f>'1月～6月（簡易版）'!L11</f>
        <v>0</v>
      </c>
      <c r="E28" s="145">
        <f>'1月～6月（簡易版）'!L12</f>
        <v>0</v>
      </c>
      <c r="F28" s="145">
        <f>'1月～6月（簡易版）'!L13</f>
        <v>0</v>
      </c>
      <c r="G28" s="145">
        <f>'1月～6月（簡易版）'!L14</f>
        <v>0</v>
      </c>
      <c r="H28" s="145">
        <f>'1月～6月（簡易版）'!L15</f>
        <v>0</v>
      </c>
      <c r="I28" s="145">
        <f>'1月～6月（簡易版）'!L16</f>
        <v>0</v>
      </c>
      <c r="J28" s="145">
        <f>'1月～6月（簡易版）'!L17</f>
        <v>0</v>
      </c>
      <c r="K28" s="145">
        <f>'1月～6月（簡易版）'!L18</f>
        <v>0</v>
      </c>
      <c r="L28" s="145">
        <f>'1月～6月（簡易版）'!L19</f>
        <v>0</v>
      </c>
      <c r="M28" s="145">
        <f>'1月～6月（簡易版）'!L20</f>
        <v>0</v>
      </c>
      <c r="N28" s="145">
        <f>'1月～6月（簡易版）'!L21</f>
        <v>0</v>
      </c>
      <c r="O28" s="145">
        <f>'1月～6月（簡易版）'!L22</f>
        <v>0</v>
      </c>
      <c r="P28" s="145">
        <f>'1月～6月（簡易版）'!L23</f>
        <v>0</v>
      </c>
      <c r="Q28" s="145">
        <f>'1月～6月（簡易版）'!L24</f>
        <v>0</v>
      </c>
      <c r="R28" s="145">
        <f>'1月～6月（簡易版）'!L25</f>
        <v>0</v>
      </c>
      <c r="S28" s="145">
        <f>'1月～6月（簡易版）'!L26</f>
        <v>0</v>
      </c>
      <c r="T28" s="145">
        <f>'1月～6月（簡易版）'!L27</f>
        <v>0</v>
      </c>
      <c r="U28" s="145">
        <f>'1月～6月（簡易版）'!L28</f>
        <v>0</v>
      </c>
      <c r="V28" s="145">
        <f>'1月～6月（簡易版）'!L29</f>
        <v>0</v>
      </c>
      <c r="W28" s="145">
        <f>'1月～6月（簡易版）'!L30</f>
        <v>0</v>
      </c>
      <c r="X28" s="145">
        <f>'1月～6月（簡易版）'!L31</f>
        <v>0</v>
      </c>
      <c r="Y28" s="145">
        <f>'1月～6月（簡易版）'!L32</f>
        <v>0</v>
      </c>
      <c r="Z28" s="145">
        <f>'1月～6月（簡易版）'!L33</f>
        <v>0</v>
      </c>
      <c r="AA28" s="145">
        <f>'1月～6月（簡易版）'!L34</f>
        <v>0</v>
      </c>
      <c r="AB28" s="145">
        <f>'1月～6月（簡易版）'!L35</f>
        <v>0</v>
      </c>
      <c r="AC28" s="145">
        <f>'1月～6月（簡易版）'!L36</f>
        <v>0</v>
      </c>
      <c r="AD28" s="145">
        <f>'1月～6月（簡易版）'!L37</f>
        <v>0</v>
      </c>
      <c r="AE28" s="145">
        <f>'1月～6月（簡易版）'!L38</f>
        <v>0</v>
      </c>
      <c r="AF28" s="145">
        <f>'1月～6月（簡易版）'!L39</f>
        <v>0</v>
      </c>
      <c r="AG28" s="145">
        <f>'1月～6月（簡易版）'!L40</f>
        <v>0</v>
      </c>
      <c r="AH28" s="146"/>
    </row>
    <row r="29" spans="1:34" ht="18.75" x14ac:dyDescent="0.15">
      <c r="A29" s="147" t="s">
        <v>6</v>
      </c>
      <c r="B29" s="148"/>
      <c r="C29" s="149">
        <v>44621</v>
      </c>
      <c r="D29" s="149">
        <v>44622</v>
      </c>
      <c r="E29" s="149">
        <v>44623</v>
      </c>
      <c r="F29" s="149">
        <v>44624</v>
      </c>
      <c r="G29" s="149">
        <v>44625</v>
      </c>
      <c r="H29" s="149">
        <v>44626</v>
      </c>
      <c r="I29" s="149">
        <v>44627</v>
      </c>
      <c r="J29" s="149">
        <v>44628</v>
      </c>
      <c r="K29" s="149">
        <v>44629</v>
      </c>
      <c r="L29" s="150">
        <v>44630</v>
      </c>
      <c r="M29" s="150">
        <v>44631</v>
      </c>
      <c r="N29" s="150">
        <v>44632</v>
      </c>
      <c r="O29" s="150">
        <v>44633</v>
      </c>
      <c r="P29" s="150">
        <v>44634</v>
      </c>
      <c r="Q29" s="150">
        <v>44635</v>
      </c>
      <c r="R29" s="150">
        <v>44636</v>
      </c>
      <c r="S29" s="150">
        <v>44637</v>
      </c>
      <c r="T29" s="150">
        <v>44638</v>
      </c>
      <c r="U29" s="150">
        <v>44639</v>
      </c>
      <c r="V29" s="150">
        <v>44640</v>
      </c>
      <c r="W29" s="150">
        <v>44641</v>
      </c>
      <c r="X29" s="150">
        <v>44642</v>
      </c>
      <c r="Y29" s="150">
        <v>44643</v>
      </c>
      <c r="Z29" s="150">
        <v>44644</v>
      </c>
      <c r="AA29" s="150">
        <v>44645</v>
      </c>
      <c r="AB29" s="150">
        <v>44646</v>
      </c>
      <c r="AC29" s="150">
        <v>44647</v>
      </c>
      <c r="AD29" s="150">
        <v>44648</v>
      </c>
      <c r="AE29" s="150">
        <v>44649</v>
      </c>
      <c r="AF29" s="150">
        <v>44650</v>
      </c>
      <c r="AG29" s="150">
        <v>44651</v>
      </c>
    </row>
    <row r="30" spans="1:34" ht="18" thickBot="1" x14ac:dyDescent="0.2">
      <c r="A30" s="151" t="s">
        <v>3</v>
      </c>
      <c r="B30" s="152"/>
      <c r="C30" s="153" t="s">
        <v>30</v>
      </c>
      <c r="D30" s="153" t="s">
        <v>31</v>
      </c>
      <c r="E30" s="154" t="s">
        <v>32</v>
      </c>
      <c r="F30" s="154" t="s">
        <v>33</v>
      </c>
      <c r="G30" s="154" t="s">
        <v>34</v>
      </c>
      <c r="H30" s="154" t="s">
        <v>35</v>
      </c>
      <c r="I30" s="154" t="s">
        <v>29</v>
      </c>
      <c r="J30" s="153" t="s">
        <v>30</v>
      </c>
      <c r="K30" s="153" t="s">
        <v>31</v>
      </c>
      <c r="L30" s="154" t="s">
        <v>32</v>
      </c>
      <c r="M30" s="154" t="s">
        <v>33</v>
      </c>
      <c r="N30" s="154" t="s">
        <v>34</v>
      </c>
      <c r="O30" s="154" t="s">
        <v>35</v>
      </c>
      <c r="P30" s="154" t="s">
        <v>29</v>
      </c>
      <c r="Q30" s="153" t="s">
        <v>30</v>
      </c>
      <c r="R30" s="153" t="s">
        <v>31</v>
      </c>
      <c r="S30" s="154" t="s">
        <v>32</v>
      </c>
      <c r="T30" s="154" t="s">
        <v>33</v>
      </c>
      <c r="U30" s="154" t="s">
        <v>34</v>
      </c>
      <c r="V30" s="153" t="s">
        <v>35</v>
      </c>
      <c r="W30" s="154" t="s">
        <v>29</v>
      </c>
      <c r="X30" s="153" t="s">
        <v>30</v>
      </c>
      <c r="Y30" s="153" t="s">
        <v>37</v>
      </c>
      <c r="Z30" s="154" t="s">
        <v>32</v>
      </c>
      <c r="AA30" s="154" t="s">
        <v>33</v>
      </c>
      <c r="AB30" s="154" t="s">
        <v>34</v>
      </c>
      <c r="AC30" s="154" t="s">
        <v>35</v>
      </c>
      <c r="AD30" s="154" t="s">
        <v>110</v>
      </c>
      <c r="AE30" s="153" t="s">
        <v>108</v>
      </c>
      <c r="AF30" s="153" t="s">
        <v>37</v>
      </c>
      <c r="AG30" s="154" t="s">
        <v>82</v>
      </c>
      <c r="AH30" s="155"/>
    </row>
    <row r="31" spans="1:34" ht="24.95" customHeight="1" thickTop="1" x14ac:dyDescent="0.15">
      <c r="A31" s="246" t="s">
        <v>7</v>
      </c>
      <c r="B31" s="38" t="s">
        <v>12</v>
      </c>
      <c r="C31" s="77" t="s">
        <v>12</v>
      </c>
      <c r="D31" s="40" t="s">
        <v>12</v>
      </c>
      <c r="E31" s="41" t="s">
        <v>12</v>
      </c>
      <c r="F31" s="41" t="s">
        <v>12</v>
      </c>
      <c r="G31" s="41" t="s">
        <v>12</v>
      </c>
      <c r="H31" s="41" t="s">
        <v>12</v>
      </c>
      <c r="I31" s="41" t="s">
        <v>12</v>
      </c>
      <c r="J31" s="40" t="s">
        <v>12</v>
      </c>
      <c r="K31" s="40" t="s">
        <v>12</v>
      </c>
      <c r="L31" s="41" t="s">
        <v>12</v>
      </c>
      <c r="M31" s="41" t="s">
        <v>12</v>
      </c>
      <c r="N31" s="41" t="s">
        <v>12</v>
      </c>
      <c r="O31" s="41" t="s">
        <v>12</v>
      </c>
      <c r="P31" s="41" t="s">
        <v>12</v>
      </c>
      <c r="Q31" s="40" t="s">
        <v>12</v>
      </c>
      <c r="R31" s="40" t="s">
        <v>12</v>
      </c>
      <c r="S31" s="41" t="s">
        <v>12</v>
      </c>
      <c r="T31" s="41" t="s">
        <v>12</v>
      </c>
      <c r="U31" s="41" t="s">
        <v>12</v>
      </c>
      <c r="V31" s="40" t="s">
        <v>12</v>
      </c>
      <c r="W31" s="41" t="s">
        <v>12</v>
      </c>
      <c r="X31" s="40" t="s">
        <v>12</v>
      </c>
      <c r="Y31" s="40" t="s">
        <v>12</v>
      </c>
      <c r="Z31" s="41" t="s">
        <v>12</v>
      </c>
      <c r="AA31" s="41" t="s">
        <v>12</v>
      </c>
      <c r="AB31" s="41" t="s">
        <v>12</v>
      </c>
      <c r="AC31" s="41" t="s">
        <v>12</v>
      </c>
      <c r="AD31" s="41" t="s">
        <v>12</v>
      </c>
      <c r="AE31" s="40" t="s">
        <v>12</v>
      </c>
      <c r="AF31" s="40" t="s">
        <v>12</v>
      </c>
      <c r="AG31" s="66" t="s">
        <v>12</v>
      </c>
    </row>
    <row r="32" spans="1:34" ht="24.95" customHeight="1" x14ac:dyDescent="0.15">
      <c r="A32" s="247"/>
      <c r="B32" s="43" t="s">
        <v>8</v>
      </c>
      <c r="C32" s="78" t="s">
        <v>8</v>
      </c>
      <c r="D32" s="45" t="s">
        <v>8</v>
      </c>
      <c r="E32" s="46" t="s">
        <v>8</v>
      </c>
      <c r="F32" s="46" t="s">
        <v>8</v>
      </c>
      <c r="G32" s="46" t="s">
        <v>8</v>
      </c>
      <c r="H32" s="46" t="s">
        <v>8</v>
      </c>
      <c r="I32" s="46" t="s">
        <v>8</v>
      </c>
      <c r="J32" s="45" t="s">
        <v>8</v>
      </c>
      <c r="K32" s="45" t="s">
        <v>8</v>
      </c>
      <c r="L32" s="46" t="s">
        <v>8</v>
      </c>
      <c r="M32" s="46" t="s">
        <v>8</v>
      </c>
      <c r="N32" s="46" t="s">
        <v>8</v>
      </c>
      <c r="O32" s="46" t="s">
        <v>8</v>
      </c>
      <c r="P32" s="46" t="s">
        <v>8</v>
      </c>
      <c r="Q32" s="45" t="s">
        <v>8</v>
      </c>
      <c r="R32" s="45" t="s">
        <v>8</v>
      </c>
      <c r="S32" s="46" t="s">
        <v>8</v>
      </c>
      <c r="T32" s="46" t="s">
        <v>8</v>
      </c>
      <c r="U32" s="46" t="s">
        <v>8</v>
      </c>
      <c r="V32" s="45" t="s">
        <v>8</v>
      </c>
      <c r="W32" s="46" t="s">
        <v>8</v>
      </c>
      <c r="X32" s="45" t="s">
        <v>8</v>
      </c>
      <c r="Y32" s="45" t="s">
        <v>8</v>
      </c>
      <c r="Z32" s="46" t="s">
        <v>8</v>
      </c>
      <c r="AA32" s="46" t="s">
        <v>8</v>
      </c>
      <c r="AB32" s="46" t="s">
        <v>8</v>
      </c>
      <c r="AC32" s="46" t="s">
        <v>8</v>
      </c>
      <c r="AD32" s="46" t="s">
        <v>8</v>
      </c>
      <c r="AE32" s="45" t="s">
        <v>8</v>
      </c>
      <c r="AF32" s="45" t="s">
        <v>8</v>
      </c>
      <c r="AG32" s="68" t="s">
        <v>8</v>
      </c>
    </row>
    <row r="33" spans="1:34" ht="24.95" customHeight="1" x14ac:dyDescent="0.15">
      <c r="A33" s="248"/>
      <c r="B33" s="48" t="s">
        <v>9</v>
      </c>
      <c r="C33" s="79" t="s">
        <v>9</v>
      </c>
      <c r="D33" s="50" t="s">
        <v>9</v>
      </c>
      <c r="E33" s="51" t="s">
        <v>9</v>
      </c>
      <c r="F33" s="51" t="s">
        <v>9</v>
      </c>
      <c r="G33" s="51" t="s">
        <v>9</v>
      </c>
      <c r="H33" s="51" t="s">
        <v>9</v>
      </c>
      <c r="I33" s="51" t="s">
        <v>9</v>
      </c>
      <c r="J33" s="50" t="s">
        <v>9</v>
      </c>
      <c r="K33" s="50" t="s">
        <v>9</v>
      </c>
      <c r="L33" s="51" t="s">
        <v>9</v>
      </c>
      <c r="M33" s="51" t="s">
        <v>9</v>
      </c>
      <c r="N33" s="51" t="s">
        <v>9</v>
      </c>
      <c r="O33" s="51" t="s">
        <v>9</v>
      </c>
      <c r="P33" s="51" t="s">
        <v>9</v>
      </c>
      <c r="Q33" s="50" t="s">
        <v>9</v>
      </c>
      <c r="R33" s="50" t="s">
        <v>9</v>
      </c>
      <c r="S33" s="51" t="s">
        <v>9</v>
      </c>
      <c r="T33" s="51" t="s">
        <v>9</v>
      </c>
      <c r="U33" s="51" t="s">
        <v>9</v>
      </c>
      <c r="V33" s="50" t="s">
        <v>9</v>
      </c>
      <c r="W33" s="51" t="s">
        <v>9</v>
      </c>
      <c r="X33" s="50" t="s">
        <v>9</v>
      </c>
      <c r="Y33" s="50" t="s">
        <v>9</v>
      </c>
      <c r="Z33" s="51" t="s">
        <v>9</v>
      </c>
      <c r="AA33" s="51" t="s">
        <v>9</v>
      </c>
      <c r="AB33" s="51" t="s">
        <v>9</v>
      </c>
      <c r="AC33" s="51" t="s">
        <v>9</v>
      </c>
      <c r="AD33" s="51" t="s">
        <v>9</v>
      </c>
      <c r="AE33" s="50" t="s">
        <v>9</v>
      </c>
      <c r="AF33" s="50" t="s">
        <v>9</v>
      </c>
      <c r="AG33" s="70" t="s">
        <v>9</v>
      </c>
    </row>
    <row r="34" spans="1:34" ht="20.25" customHeight="1" x14ac:dyDescent="0.15">
      <c r="A34" s="156" t="s">
        <v>10</v>
      </c>
      <c r="B34" s="53" t="s">
        <v>15</v>
      </c>
      <c r="C34" s="55" t="s">
        <v>21</v>
      </c>
      <c r="D34" s="201" t="s">
        <v>21</v>
      </c>
      <c r="E34" s="209" t="s">
        <v>21</v>
      </c>
      <c r="F34" s="54" t="s">
        <v>21</v>
      </c>
      <c r="G34" s="54" t="s">
        <v>21</v>
      </c>
      <c r="H34" s="54" t="s">
        <v>21</v>
      </c>
      <c r="I34" s="54" t="s">
        <v>21</v>
      </c>
      <c r="J34" s="55" t="s">
        <v>21</v>
      </c>
      <c r="K34" s="55" t="s">
        <v>21</v>
      </c>
      <c r="L34" s="54" t="s">
        <v>21</v>
      </c>
      <c r="M34" s="54" t="s">
        <v>21</v>
      </c>
      <c r="N34" s="54" t="s">
        <v>21</v>
      </c>
      <c r="O34" s="54" t="s">
        <v>21</v>
      </c>
      <c r="P34" s="54" t="s">
        <v>21</v>
      </c>
      <c r="Q34" s="55" t="s">
        <v>21</v>
      </c>
      <c r="R34" s="55" t="s">
        <v>21</v>
      </c>
      <c r="S34" s="54" t="s">
        <v>21</v>
      </c>
      <c r="T34" s="54" t="s">
        <v>21</v>
      </c>
      <c r="U34" s="54" t="s">
        <v>21</v>
      </c>
      <c r="V34" s="55" t="s">
        <v>21</v>
      </c>
      <c r="W34" s="54" t="s">
        <v>21</v>
      </c>
      <c r="X34" s="55" t="s">
        <v>21</v>
      </c>
      <c r="Y34" s="55" t="s">
        <v>21</v>
      </c>
      <c r="Z34" s="54" t="s">
        <v>21</v>
      </c>
      <c r="AA34" s="54" t="s">
        <v>21</v>
      </c>
      <c r="AB34" s="54" t="s">
        <v>21</v>
      </c>
      <c r="AC34" s="54" t="s">
        <v>21</v>
      </c>
      <c r="AD34" s="54" t="s">
        <v>21</v>
      </c>
      <c r="AE34" s="55" t="s">
        <v>21</v>
      </c>
      <c r="AF34" s="55" t="s">
        <v>21</v>
      </c>
      <c r="AG34" s="71" t="s">
        <v>21</v>
      </c>
    </row>
    <row r="35" spans="1:34" ht="17.25" x14ac:dyDescent="0.15">
      <c r="A35" s="157" t="s">
        <v>23</v>
      </c>
      <c r="B35" s="57"/>
      <c r="C35" s="212"/>
      <c r="D35" s="202"/>
      <c r="E35" s="210"/>
      <c r="F35" s="59"/>
      <c r="G35" s="59"/>
      <c r="H35" s="59"/>
      <c r="I35" s="59"/>
      <c r="J35" s="58"/>
      <c r="K35" s="58"/>
      <c r="L35" s="59"/>
      <c r="M35" s="59"/>
      <c r="N35" s="59"/>
      <c r="O35" s="59"/>
      <c r="P35" s="59"/>
      <c r="Q35" s="58"/>
      <c r="R35" s="58"/>
      <c r="S35" s="59"/>
      <c r="T35" s="59"/>
      <c r="U35" s="59"/>
      <c r="V35" s="58"/>
      <c r="W35" s="59"/>
      <c r="X35" s="58"/>
      <c r="Y35" s="58"/>
      <c r="Z35" s="59"/>
      <c r="AA35" s="59"/>
      <c r="AB35" s="59"/>
      <c r="AC35" s="59"/>
      <c r="AD35" s="59"/>
      <c r="AE35" s="58"/>
      <c r="AF35" s="58"/>
      <c r="AG35" s="76"/>
      <c r="AH35" s="155"/>
    </row>
    <row r="36" spans="1:34" ht="72" customHeight="1" thickBot="1" x14ac:dyDescent="0.2">
      <c r="A36" s="158" t="s">
        <v>11</v>
      </c>
      <c r="B36" s="60"/>
      <c r="C36" s="80"/>
      <c r="D36" s="203"/>
      <c r="E36" s="211"/>
      <c r="F36" s="63"/>
      <c r="G36" s="63"/>
      <c r="H36" s="63"/>
      <c r="I36" s="63"/>
      <c r="J36" s="62"/>
      <c r="K36" s="62"/>
      <c r="L36" s="63"/>
      <c r="M36" s="63"/>
      <c r="N36" s="63"/>
      <c r="O36" s="63"/>
      <c r="P36" s="63"/>
      <c r="Q36" s="62"/>
      <c r="R36" s="62"/>
      <c r="S36" s="63"/>
      <c r="T36" s="63"/>
      <c r="U36" s="63"/>
      <c r="V36" s="62"/>
      <c r="W36" s="63"/>
      <c r="X36" s="62"/>
      <c r="Y36" s="62"/>
      <c r="Z36" s="63"/>
      <c r="AA36" s="63"/>
      <c r="AB36" s="63"/>
      <c r="AC36" s="63"/>
      <c r="AD36" s="63"/>
      <c r="AE36" s="62"/>
      <c r="AF36" s="62"/>
      <c r="AG36" s="74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10" priority="1" stopIfTrue="1" operator="equal">
      <formula>"☺"</formula>
    </cfRule>
  </conditionalFormatting>
  <dataValidations count="1">
    <dataValidation type="list" allowBlank="1" showInputMessage="1" showErrorMessage="1" sqref="C34:AG34" xr:uid="{7B95AE1C-278E-41E7-B716-7F29D5669704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1C5F-5B30-48BF-9DED-CB8A4BE7E37A}">
  <sheetPr>
    <tabColor theme="8"/>
    <pageSetUpPr fitToPage="1"/>
  </sheetPr>
  <dimension ref="A1:AH48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'1月～6月（簡易版）'!P8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AF35</f>
        <v>0</v>
      </c>
      <c r="AE4" s="258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F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75" t="str">
        <f t="shared" si="0"/>
        <v>☺</v>
      </c>
      <c r="AG27" s="160"/>
      <c r="AH27" s="131"/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'1月～6月（簡易版）'!P10</f>
        <v>0</v>
      </c>
      <c r="D28" s="145">
        <f>'1月～6月（簡易版）'!P11</f>
        <v>0</v>
      </c>
      <c r="E28" s="145">
        <f>'1月～6月（簡易版）'!P12</f>
        <v>0</v>
      </c>
      <c r="F28" s="145">
        <f>'1月～6月（簡易版）'!P13</f>
        <v>0</v>
      </c>
      <c r="G28" s="145">
        <f>'1月～6月（簡易版）'!P14</f>
        <v>0</v>
      </c>
      <c r="H28" s="145">
        <f>'1月～6月（簡易版）'!P15</f>
        <v>0</v>
      </c>
      <c r="I28" s="145">
        <f>'1月～6月（簡易版）'!P16</f>
        <v>0</v>
      </c>
      <c r="J28" s="145">
        <f>'1月～6月（簡易版）'!P17</f>
        <v>0</v>
      </c>
      <c r="K28" s="145">
        <f>'1月～6月（簡易版）'!P18</f>
        <v>0</v>
      </c>
      <c r="L28" s="145">
        <f>'1月～6月（簡易版）'!P19</f>
        <v>0</v>
      </c>
      <c r="M28" s="145">
        <f>'1月～6月（簡易版）'!P20</f>
        <v>0</v>
      </c>
      <c r="N28" s="145">
        <f>'1月～6月（簡易版）'!P21</f>
        <v>0</v>
      </c>
      <c r="O28" s="145">
        <f>'1月～6月（簡易版）'!P22</f>
        <v>0</v>
      </c>
      <c r="P28" s="145">
        <f>'1月～6月（簡易版）'!P23</f>
        <v>0</v>
      </c>
      <c r="Q28" s="145">
        <f>'1月～6月（簡易版）'!P24</f>
        <v>0</v>
      </c>
      <c r="R28" s="145">
        <f>'1月～6月（簡易版）'!P25</f>
        <v>0</v>
      </c>
      <c r="S28" s="145">
        <f>'1月～6月（簡易版）'!P26</f>
        <v>0</v>
      </c>
      <c r="T28" s="145">
        <f>'1月～6月（簡易版）'!P27</f>
        <v>0</v>
      </c>
      <c r="U28" s="145">
        <f>'1月～6月（簡易版）'!P28</f>
        <v>0</v>
      </c>
      <c r="V28" s="145">
        <f>'1月～6月（簡易版）'!P29</f>
        <v>0</v>
      </c>
      <c r="W28" s="145">
        <f>'1月～6月（簡易版）'!P30</f>
        <v>0</v>
      </c>
      <c r="X28" s="145">
        <f>'1月～6月（簡易版）'!P31</f>
        <v>0</v>
      </c>
      <c r="Y28" s="145">
        <f>'1月～6月（簡易版）'!P32</f>
        <v>0</v>
      </c>
      <c r="Z28" s="145">
        <f>'1月～6月（簡易版）'!P33</f>
        <v>0</v>
      </c>
      <c r="AA28" s="145">
        <f>'1月～6月（簡易版）'!P34</f>
        <v>0</v>
      </c>
      <c r="AB28" s="145">
        <f>'1月～6月（簡易版）'!P35</f>
        <v>0</v>
      </c>
      <c r="AC28" s="145">
        <f>'1月～6月（簡易版）'!P36</f>
        <v>0</v>
      </c>
      <c r="AD28" s="145">
        <f>'1月～6月（簡易版）'!P37</f>
        <v>0</v>
      </c>
      <c r="AE28" s="145">
        <f>'1月～6月（簡易版）'!P38</f>
        <v>0</v>
      </c>
      <c r="AF28" s="176">
        <f>'1月～6月（簡易版）'!P39</f>
        <v>0</v>
      </c>
      <c r="AG28" s="163"/>
      <c r="AH28" s="177"/>
    </row>
    <row r="29" spans="1:34" ht="18.75" x14ac:dyDescent="0.15">
      <c r="A29" s="147" t="s">
        <v>6</v>
      </c>
      <c r="B29" s="148"/>
      <c r="C29" s="149">
        <v>44652</v>
      </c>
      <c r="D29" s="149">
        <v>44653</v>
      </c>
      <c r="E29" s="149">
        <v>44654</v>
      </c>
      <c r="F29" s="149">
        <v>44655</v>
      </c>
      <c r="G29" s="149">
        <v>44656</v>
      </c>
      <c r="H29" s="149">
        <v>44657</v>
      </c>
      <c r="I29" s="149">
        <v>44658</v>
      </c>
      <c r="J29" s="149">
        <v>44659</v>
      </c>
      <c r="K29" s="149">
        <v>44660</v>
      </c>
      <c r="L29" s="150">
        <v>44661</v>
      </c>
      <c r="M29" s="150">
        <v>44662</v>
      </c>
      <c r="N29" s="150">
        <v>44663</v>
      </c>
      <c r="O29" s="150">
        <v>44664</v>
      </c>
      <c r="P29" s="150">
        <v>44665</v>
      </c>
      <c r="Q29" s="150">
        <v>44666</v>
      </c>
      <c r="R29" s="150">
        <v>44667</v>
      </c>
      <c r="S29" s="150">
        <v>44668</v>
      </c>
      <c r="T29" s="150">
        <v>44669</v>
      </c>
      <c r="U29" s="150">
        <v>44670</v>
      </c>
      <c r="V29" s="150">
        <v>44671</v>
      </c>
      <c r="W29" s="150">
        <v>44672</v>
      </c>
      <c r="X29" s="150">
        <v>44673</v>
      </c>
      <c r="Y29" s="150">
        <v>44674</v>
      </c>
      <c r="Z29" s="150">
        <v>44675</v>
      </c>
      <c r="AA29" s="150">
        <v>44676</v>
      </c>
      <c r="AB29" s="150">
        <v>44677</v>
      </c>
      <c r="AC29" s="150">
        <v>44678</v>
      </c>
      <c r="AD29" s="150">
        <v>44679</v>
      </c>
      <c r="AE29" s="150">
        <v>44680</v>
      </c>
      <c r="AF29" s="178">
        <v>44681</v>
      </c>
      <c r="AG29" s="165"/>
      <c r="AH29" s="131"/>
    </row>
    <row r="30" spans="1:34" ht="18" thickBot="1" x14ac:dyDescent="0.2">
      <c r="A30" s="151" t="s">
        <v>3</v>
      </c>
      <c r="B30" s="152"/>
      <c r="C30" s="166" t="s">
        <v>33</v>
      </c>
      <c r="D30" s="166" t="s">
        <v>34</v>
      </c>
      <c r="E30" s="166" t="s">
        <v>35</v>
      </c>
      <c r="F30" s="166" t="s">
        <v>29</v>
      </c>
      <c r="G30" s="167" t="s">
        <v>30</v>
      </c>
      <c r="H30" s="167" t="s">
        <v>31</v>
      </c>
      <c r="I30" s="166" t="s">
        <v>32</v>
      </c>
      <c r="J30" s="166" t="s">
        <v>33</v>
      </c>
      <c r="K30" s="166" t="s">
        <v>34</v>
      </c>
      <c r="L30" s="166" t="s">
        <v>35</v>
      </c>
      <c r="M30" s="166" t="s">
        <v>29</v>
      </c>
      <c r="N30" s="167" t="s">
        <v>30</v>
      </c>
      <c r="O30" s="167" t="s">
        <v>31</v>
      </c>
      <c r="P30" s="166" t="s">
        <v>32</v>
      </c>
      <c r="Q30" s="166" t="s">
        <v>33</v>
      </c>
      <c r="R30" s="166" t="s">
        <v>34</v>
      </c>
      <c r="S30" s="166" t="s">
        <v>35</v>
      </c>
      <c r="T30" s="166" t="s">
        <v>29</v>
      </c>
      <c r="U30" s="167" t="s">
        <v>30</v>
      </c>
      <c r="V30" s="167" t="s">
        <v>31</v>
      </c>
      <c r="W30" s="166" t="s">
        <v>32</v>
      </c>
      <c r="X30" s="166" t="s">
        <v>38</v>
      </c>
      <c r="Y30" s="166" t="s">
        <v>34</v>
      </c>
      <c r="Z30" s="166" t="s">
        <v>35</v>
      </c>
      <c r="AA30" s="166" t="s">
        <v>29</v>
      </c>
      <c r="AB30" s="167" t="s">
        <v>30</v>
      </c>
      <c r="AC30" s="167" t="s">
        <v>37</v>
      </c>
      <c r="AD30" s="166" t="s">
        <v>82</v>
      </c>
      <c r="AE30" s="179" t="s">
        <v>107</v>
      </c>
      <c r="AF30" s="182" t="s">
        <v>106</v>
      </c>
      <c r="AG30" s="155"/>
      <c r="AH30" s="131"/>
    </row>
    <row r="31" spans="1:34" ht="24.95" customHeight="1" thickTop="1" x14ac:dyDescent="0.15">
      <c r="A31" s="246" t="s">
        <v>7</v>
      </c>
      <c r="B31" s="38" t="s">
        <v>12</v>
      </c>
      <c r="C31" s="65" t="s">
        <v>12</v>
      </c>
      <c r="D31" s="41" t="s">
        <v>12</v>
      </c>
      <c r="E31" s="41" t="s">
        <v>12</v>
      </c>
      <c r="F31" s="41" t="s">
        <v>12</v>
      </c>
      <c r="G31" s="40" t="s">
        <v>12</v>
      </c>
      <c r="H31" s="40" t="s">
        <v>12</v>
      </c>
      <c r="I31" s="41" t="s">
        <v>12</v>
      </c>
      <c r="J31" s="41" t="s">
        <v>12</v>
      </c>
      <c r="K31" s="41" t="s">
        <v>12</v>
      </c>
      <c r="L31" s="41" t="s">
        <v>12</v>
      </c>
      <c r="M31" s="41" t="s">
        <v>12</v>
      </c>
      <c r="N31" s="40" t="s">
        <v>12</v>
      </c>
      <c r="O31" s="40" t="s">
        <v>12</v>
      </c>
      <c r="P31" s="41" t="s">
        <v>12</v>
      </c>
      <c r="Q31" s="41" t="s">
        <v>12</v>
      </c>
      <c r="R31" s="41" t="s">
        <v>12</v>
      </c>
      <c r="S31" s="41" t="s">
        <v>12</v>
      </c>
      <c r="T31" s="41" t="s">
        <v>12</v>
      </c>
      <c r="U31" s="40" t="s">
        <v>12</v>
      </c>
      <c r="V31" s="40" t="s">
        <v>12</v>
      </c>
      <c r="W31" s="41" t="s">
        <v>12</v>
      </c>
      <c r="X31" s="41" t="s">
        <v>12</v>
      </c>
      <c r="Y31" s="41" t="s">
        <v>12</v>
      </c>
      <c r="Z31" s="41" t="s">
        <v>12</v>
      </c>
      <c r="AA31" s="41" t="s">
        <v>12</v>
      </c>
      <c r="AB31" s="40" t="s">
        <v>12</v>
      </c>
      <c r="AC31" s="40" t="s">
        <v>12</v>
      </c>
      <c r="AD31" s="41" t="s">
        <v>12</v>
      </c>
      <c r="AE31" s="40" t="s">
        <v>12</v>
      </c>
      <c r="AF31" s="66" t="s">
        <v>12</v>
      </c>
      <c r="AG31" s="170"/>
      <c r="AH31" s="131"/>
    </row>
    <row r="32" spans="1:34" ht="24.95" customHeight="1" x14ac:dyDescent="0.15">
      <c r="A32" s="247"/>
      <c r="B32" s="43" t="s">
        <v>8</v>
      </c>
      <c r="C32" s="67" t="s">
        <v>8</v>
      </c>
      <c r="D32" s="46" t="s">
        <v>8</v>
      </c>
      <c r="E32" s="46" t="s">
        <v>8</v>
      </c>
      <c r="F32" s="46" t="s">
        <v>8</v>
      </c>
      <c r="G32" s="45" t="s">
        <v>8</v>
      </c>
      <c r="H32" s="45" t="s">
        <v>8</v>
      </c>
      <c r="I32" s="46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5" t="s">
        <v>8</v>
      </c>
      <c r="O32" s="45" t="s">
        <v>8</v>
      </c>
      <c r="P32" s="46" t="s">
        <v>8</v>
      </c>
      <c r="Q32" s="46" t="s">
        <v>8</v>
      </c>
      <c r="R32" s="46" t="s">
        <v>8</v>
      </c>
      <c r="S32" s="46" t="s">
        <v>8</v>
      </c>
      <c r="T32" s="46" t="s">
        <v>8</v>
      </c>
      <c r="U32" s="45" t="s">
        <v>8</v>
      </c>
      <c r="V32" s="45" t="s">
        <v>8</v>
      </c>
      <c r="W32" s="46" t="s">
        <v>8</v>
      </c>
      <c r="X32" s="46" t="s">
        <v>8</v>
      </c>
      <c r="Y32" s="46" t="s">
        <v>8</v>
      </c>
      <c r="Z32" s="46" t="s">
        <v>8</v>
      </c>
      <c r="AA32" s="46" t="s">
        <v>8</v>
      </c>
      <c r="AB32" s="45" t="s">
        <v>8</v>
      </c>
      <c r="AC32" s="45" t="s">
        <v>8</v>
      </c>
      <c r="AD32" s="46" t="s">
        <v>8</v>
      </c>
      <c r="AE32" s="45" t="s">
        <v>8</v>
      </c>
      <c r="AF32" s="68" t="s">
        <v>8</v>
      </c>
      <c r="AG32" s="170"/>
      <c r="AH32" s="131"/>
    </row>
    <row r="33" spans="1:34" ht="24.95" customHeight="1" x14ac:dyDescent="0.15">
      <c r="A33" s="248"/>
      <c r="B33" s="48" t="s">
        <v>9</v>
      </c>
      <c r="C33" s="69" t="s">
        <v>9</v>
      </c>
      <c r="D33" s="51" t="s">
        <v>9</v>
      </c>
      <c r="E33" s="51" t="s">
        <v>9</v>
      </c>
      <c r="F33" s="51" t="s">
        <v>9</v>
      </c>
      <c r="G33" s="50" t="s">
        <v>9</v>
      </c>
      <c r="H33" s="50" t="s">
        <v>9</v>
      </c>
      <c r="I33" s="51" t="s">
        <v>9</v>
      </c>
      <c r="J33" s="51" t="s">
        <v>9</v>
      </c>
      <c r="K33" s="51" t="s">
        <v>9</v>
      </c>
      <c r="L33" s="51" t="s">
        <v>9</v>
      </c>
      <c r="M33" s="51" t="s">
        <v>9</v>
      </c>
      <c r="N33" s="50" t="s">
        <v>9</v>
      </c>
      <c r="O33" s="50" t="s">
        <v>9</v>
      </c>
      <c r="P33" s="51" t="s">
        <v>9</v>
      </c>
      <c r="Q33" s="51" t="s">
        <v>9</v>
      </c>
      <c r="R33" s="51" t="s">
        <v>9</v>
      </c>
      <c r="S33" s="51" t="s">
        <v>9</v>
      </c>
      <c r="T33" s="51" t="s">
        <v>9</v>
      </c>
      <c r="U33" s="50" t="s">
        <v>9</v>
      </c>
      <c r="V33" s="50" t="s">
        <v>9</v>
      </c>
      <c r="W33" s="51" t="s">
        <v>9</v>
      </c>
      <c r="X33" s="51" t="s">
        <v>9</v>
      </c>
      <c r="Y33" s="51" t="s">
        <v>9</v>
      </c>
      <c r="Z33" s="51" t="s">
        <v>9</v>
      </c>
      <c r="AA33" s="51" t="s">
        <v>9</v>
      </c>
      <c r="AB33" s="50" t="s">
        <v>9</v>
      </c>
      <c r="AC33" s="50" t="s">
        <v>9</v>
      </c>
      <c r="AD33" s="51" t="s">
        <v>9</v>
      </c>
      <c r="AE33" s="50" t="s">
        <v>9</v>
      </c>
      <c r="AF33" s="70" t="s">
        <v>9</v>
      </c>
      <c r="AG33" s="171"/>
      <c r="AH33" s="131"/>
    </row>
    <row r="34" spans="1:34" ht="20.25" customHeight="1" x14ac:dyDescent="0.15">
      <c r="A34" s="156" t="s">
        <v>10</v>
      </c>
      <c r="B34" s="53" t="s">
        <v>15</v>
      </c>
      <c r="C34" s="54" t="s">
        <v>21</v>
      </c>
      <c r="D34" s="54" t="s">
        <v>21</v>
      </c>
      <c r="E34" s="54" t="s">
        <v>21</v>
      </c>
      <c r="F34" s="54" t="s">
        <v>21</v>
      </c>
      <c r="G34" s="55" t="s">
        <v>21</v>
      </c>
      <c r="H34" s="55" t="s">
        <v>21</v>
      </c>
      <c r="I34" s="54" t="s">
        <v>21</v>
      </c>
      <c r="J34" s="54" t="s">
        <v>21</v>
      </c>
      <c r="K34" s="54" t="s">
        <v>21</v>
      </c>
      <c r="L34" s="54" t="s">
        <v>21</v>
      </c>
      <c r="M34" s="54" t="s">
        <v>21</v>
      </c>
      <c r="N34" s="55" t="s">
        <v>21</v>
      </c>
      <c r="O34" s="55" t="s">
        <v>21</v>
      </c>
      <c r="P34" s="54" t="s">
        <v>21</v>
      </c>
      <c r="Q34" s="54" t="s">
        <v>21</v>
      </c>
      <c r="R34" s="54" t="s">
        <v>21</v>
      </c>
      <c r="S34" s="54" t="s">
        <v>21</v>
      </c>
      <c r="T34" s="54" t="s">
        <v>21</v>
      </c>
      <c r="U34" s="55" t="s">
        <v>21</v>
      </c>
      <c r="V34" s="55" t="s">
        <v>21</v>
      </c>
      <c r="W34" s="54" t="s">
        <v>21</v>
      </c>
      <c r="X34" s="54" t="s">
        <v>21</v>
      </c>
      <c r="Y34" s="54" t="s">
        <v>21</v>
      </c>
      <c r="Z34" s="54" t="s">
        <v>21</v>
      </c>
      <c r="AA34" s="54" t="s">
        <v>21</v>
      </c>
      <c r="AB34" s="55" t="s">
        <v>21</v>
      </c>
      <c r="AC34" s="55" t="s">
        <v>21</v>
      </c>
      <c r="AD34" s="54" t="s">
        <v>21</v>
      </c>
      <c r="AE34" s="55" t="s">
        <v>21</v>
      </c>
      <c r="AF34" s="85" t="s">
        <v>21</v>
      </c>
      <c r="AG34" s="172"/>
      <c r="AH34" s="131"/>
    </row>
    <row r="35" spans="1:34" ht="17.25" x14ac:dyDescent="0.15">
      <c r="A35" s="157" t="s">
        <v>23</v>
      </c>
      <c r="B35" s="57"/>
      <c r="C35" s="72"/>
      <c r="D35" s="59"/>
      <c r="E35" s="59"/>
      <c r="F35" s="59"/>
      <c r="G35" s="58"/>
      <c r="H35" s="58"/>
      <c r="I35" s="59"/>
      <c r="J35" s="59"/>
      <c r="K35" s="59"/>
      <c r="L35" s="59"/>
      <c r="M35" s="59"/>
      <c r="N35" s="58"/>
      <c r="O35" s="58"/>
      <c r="P35" s="59"/>
      <c r="Q35" s="59"/>
      <c r="R35" s="59"/>
      <c r="S35" s="59"/>
      <c r="T35" s="59"/>
      <c r="U35" s="58"/>
      <c r="V35" s="58"/>
      <c r="W35" s="59"/>
      <c r="X35" s="59"/>
      <c r="Y35" s="59"/>
      <c r="Z35" s="59"/>
      <c r="AA35" s="59"/>
      <c r="AB35" s="58"/>
      <c r="AC35" s="58"/>
      <c r="AD35" s="59"/>
      <c r="AE35" s="58"/>
      <c r="AF35" s="76"/>
      <c r="AG35" s="173"/>
      <c r="AH35" s="131"/>
    </row>
    <row r="36" spans="1:34" ht="72" customHeight="1" thickBot="1" x14ac:dyDescent="0.2">
      <c r="A36" s="158" t="s">
        <v>11</v>
      </c>
      <c r="B36" s="60"/>
      <c r="C36" s="73"/>
      <c r="D36" s="63"/>
      <c r="E36" s="63"/>
      <c r="F36" s="63"/>
      <c r="G36" s="62"/>
      <c r="H36" s="62"/>
      <c r="I36" s="63"/>
      <c r="J36" s="63"/>
      <c r="K36" s="63"/>
      <c r="L36" s="63"/>
      <c r="M36" s="63"/>
      <c r="N36" s="62"/>
      <c r="O36" s="62"/>
      <c r="P36" s="63"/>
      <c r="Q36" s="63"/>
      <c r="R36" s="63"/>
      <c r="S36" s="63"/>
      <c r="T36" s="63"/>
      <c r="U36" s="62"/>
      <c r="V36" s="62"/>
      <c r="W36" s="63"/>
      <c r="X36" s="63"/>
      <c r="Y36" s="63"/>
      <c r="Z36" s="63"/>
      <c r="AA36" s="63"/>
      <c r="AB36" s="62"/>
      <c r="AC36" s="62"/>
      <c r="AD36" s="63"/>
      <c r="AE36" s="62"/>
      <c r="AF36" s="74"/>
      <c r="AG36" s="174"/>
      <c r="AH36" s="131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9" priority="1" stopIfTrue="1" operator="equal">
      <formula>"☺"</formula>
    </cfRule>
  </conditionalFormatting>
  <dataValidations count="1">
    <dataValidation type="list" allowBlank="1" showInputMessage="1" showErrorMessage="1" sqref="C34:AG34" xr:uid="{BC0BC06C-7FBA-4974-BE88-7C9AC43B5D59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ADB8-2D9B-4023-A7E6-D6BDC2C9AFF6}">
  <sheetPr>
    <tabColor theme="8"/>
    <pageSetUpPr fitToPage="1"/>
  </sheetPr>
  <dimension ref="A1:AH48"/>
  <sheetViews>
    <sheetView zoomScaleNormal="100" zoomScaleSheetLayoutView="100" workbookViewId="0">
      <selection sqref="A1:AG2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'1月～6月（簡易版）'!T8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AG35</f>
        <v>0</v>
      </c>
      <c r="AE4" s="258"/>
      <c r="AF4" s="137" t="s">
        <v>24</v>
      </c>
      <c r="AG4" s="139"/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G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42" t="str">
        <f t="shared" si="0"/>
        <v>☺</v>
      </c>
      <c r="AG27" s="142" t="str">
        <f t="shared" si="0"/>
        <v>☺</v>
      </c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'1月～6月（簡易版）'!T10</f>
        <v>0</v>
      </c>
      <c r="D28" s="145">
        <f>'1月～6月（簡易版）'!T11</f>
        <v>0</v>
      </c>
      <c r="E28" s="145">
        <f>'1月～6月（簡易版）'!T12</f>
        <v>0</v>
      </c>
      <c r="F28" s="145">
        <f>'1月～6月（簡易版）'!T13</f>
        <v>0</v>
      </c>
      <c r="G28" s="145">
        <f>'1月～6月（簡易版）'!T14</f>
        <v>0</v>
      </c>
      <c r="H28" s="145">
        <f>'1月～6月（簡易版）'!T15</f>
        <v>0</v>
      </c>
      <c r="I28" s="145">
        <f>'1月～6月（簡易版）'!T16</f>
        <v>0</v>
      </c>
      <c r="J28" s="145">
        <f>'1月～6月（簡易版）'!T17</f>
        <v>0</v>
      </c>
      <c r="K28" s="145">
        <f>'1月～6月（簡易版）'!T18</f>
        <v>0</v>
      </c>
      <c r="L28" s="145">
        <f>'1月～6月（簡易版）'!T19</f>
        <v>0</v>
      </c>
      <c r="M28" s="145">
        <f>'1月～6月（簡易版）'!T20</f>
        <v>0</v>
      </c>
      <c r="N28" s="145">
        <f>'1月～6月（簡易版）'!T21</f>
        <v>0</v>
      </c>
      <c r="O28" s="145">
        <f>'1月～6月（簡易版）'!T22</f>
        <v>0</v>
      </c>
      <c r="P28" s="145">
        <f>'1月～6月（簡易版）'!T23</f>
        <v>0</v>
      </c>
      <c r="Q28" s="145">
        <f>'1月～6月（簡易版）'!T24</f>
        <v>0</v>
      </c>
      <c r="R28" s="145">
        <f>'1月～6月（簡易版）'!T25</f>
        <v>0</v>
      </c>
      <c r="S28" s="145">
        <f>'1月～6月（簡易版）'!T26</f>
        <v>0</v>
      </c>
      <c r="T28" s="145">
        <f>'1月～6月（簡易版）'!T27</f>
        <v>0</v>
      </c>
      <c r="U28" s="145">
        <f>'1月～6月（簡易版）'!T28</f>
        <v>0</v>
      </c>
      <c r="V28" s="145">
        <f>'1月～6月（簡易版）'!T29</f>
        <v>0</v>
      </c>
      <c r="W28" s="145">
        <f>'1月～6月（簡易版）'!T30</f>
        <v>0</v>
      </c>
      <c r="X28" s="145">
        <f>'1月～6月（簡易版）'!T31</f>
        <v>0</v>
      </c>
      <c r="Y28" s="145">
        <f>'1月～6月（簡易版）'!T32</f>
        <v>0</v>
      </c>
      <c r="Z28" s="145">
        <f>'1月～6月（簡易版）'!T33</f>
        <v>0</v>
      </c>
      <c r="AA28" s="145">
        <f>'1月～6月（簡易版）'!T34</f>
        <v>0</v>
      </c>
      <c r="AB28" s="145">
        <f>'1月～6月（簡易版）'!T35</f>
        <v>0</v>
      </c>
      <c r="AC28" s="145">
        <f>'1月～6月（簡易版）'!T36</f>
        <v>0</v>
      </c>
      <c r="AD28" s="145">
        <f>'1月～6月（簡易版）'!T37</f>
        <v>0</v>
      </c>
      <c r="AE28" s="145">
        <f>'1月～6月（簡易版）'!T38</f>
        <v>0</v>
      </c>
      <c r="AF28" s="145">
        <f>'1月～6月（簡易版）'!T39</f>
        <v>0</v>
      </c>
      <c r="AG28" s="145">
        <f>'1月～6月（簡易版）'!T40</f>
        <v>0</v>
      </c>
      <c r="AH28" s="146"/>
    </row>
    <row r="29" spans="1:34" ht="18.75" x14ac:dyDescent="0.15">
      <c r="A29" s="147" t="s">
        <v>6</v>
      </c>
      <c r="B29" s="148"/>
      <c r="C29" s="149">
        <v>44682</v>
      </c>
      <c r="D29" s="149">
        <v>44683</v>
      </c>
      <c r="E29" s="149">
        <v>44684</v>
      </c>
      <c r="F29" s="149">
        <v>44685</v>
      </c>
      <c r="G29" s="149">
        <v>44686</v>
      </c>
      <c r="H29" s="149">
        <v>44687</v>
      </c>
      <c r="I29" s="149">
        <v>44688</v>
      </c>
      <c r="J29" s="149">
        <v>44689</v>
      </c>
      <c r="K29" s="149">
        <v>44690</v>
      </c>
      <c r="L29" s="150">
        <v>44691</v>
      </c>
      <c r="M29" s="150">
        <v>44692</v>
      </c>
      <c r="N29" s="150">
        <v>44693</v>
      </c>
      <c r="O29" s="150">
        <v>44694</v>
      </c>
      <c r="P29" s="150">
        <v>44695</v>
      </c>
      <c r="Q29" s="150">
        <v>44696</v>
      </c>
      <c r="R29" s="150">
        <v>44697</v>
      </c>
      <c r="S29" s="150">
        <v>44698</v>
      </c>
      <c r="T29" s="150">
        <v>44699</v>
      </c>
      <c r="U29" s="150">
        <v>44700</v>
      </c>
      <c r="V29" s="150">
        <v>44701</v>
      </c>
      <c r="W29" s="150">
        <v>44702</v>
      </c>
      <c r="X29" s="150">
        <v>44703</v>
      </c>
      <c r="Y29" s="150">
        <v>44704</v>
      </c>
      <c r="Z29" s="150">
        <v>44705</v>
      </c>
      <c r="AA29" s="150">
        <v>44706</v>
      </c>
      <c r="AB29" s="150">
        <v>44707</v>
      </c>
      <c r="AC29" s="150">
        <v>44708</v>
      </c>
      <c r="AD29" s="150">
        <v>44709</v>
      </c>
      <c r="AE29" s="150">
        <v>44710</v>
      </c>
      <c r="AF29" s="150">
        <v>44711</v>
      </c>
      <c r="AG29" s="150">
        <v>44712</v>
      </c>
    </row>
    <row r="30" spans="1:34" ht="18" thickBot="1" x14ac:dyDescent="0.2">
      <c r="A30" s="151" t="s">
        <v>3</v>
      </c>
      <c r="B30" s="152"/>
      <c r="C30" s="154" t="s">
        <v>35</v>
      </c>
      <c r="D30" s="154" t="s">
        <v>29</v>
      </c>
      <c r="E30" s="153" t="s">
        <v>30</v>
      </c>
      <c r="F30" s="153" t="s">
        <v>31</v>
      </c>
      <c r="G30" s="153" t="s">
        <v>32</v>
      </c>
      <c r="H30" s="153" t="s">
        <v>33</v>
      </c>
      <c r="I30" s="154" t="s">
        <v>34</v>
      </c>
      <c r="J30" s="154" t="s">
        <v>35</v>
      </c>
      <c r="K30" s="154" t="s">
        <v>29</v>
      </c>
      <c r="L30" s="153" t="s">
        <v>30</v>
      </c>
      <c r="M30" s="153" t="s">
        <v>31</v>
      </c>
      <c r="N30" s="154" t="s">
        <v>32</v>
      </c>
      <c r="O30" s="154" t="s">
        <v>33</v>
      </c>
      <c r="P30" s="154" t="s">
        <v>34</v>
      </c>
      <c r="Q30" s="154" t="s">
        <v>35</v>
      </c>
      <c r="R30" s="154" t="s">
        <v>29</v>
      </c>
      <c r="S30" s="153" t="s">
        <v>30</v>
      </c>
      <c r="T30" s="153" t="s">
        <v>31</v>
      </c>
      <c r="U30" s="154" t="s">
        <v>32</v>
      </c>
      <c r="V30" s="154" t="s">
        <v>33</v>
      </c>
      <c r="W30" s="154" t="s">
        <v>34</v>
      </c>
      <c r="X30" s="154" t="s">
        <v>35</v>
      </c>
      <c r="Y30" s="154" t="s">
        <v>29</v>
      </c>
      <c r="Z30" s="153" t="s">
        <v>30</v>
      </c>
      <c r="AA30" s="153" t="s">
        <v>37</v>
      </c>
      <c r="AB30" s="154" t="s">
        <v>32</v>
      </c>
      <c r="AC30" s="154" t="s">
        <v>33</v>
      </c>
      <c r="AD30" s="154" t="s">
        <v>106</v>
      </c>
      <c r="AE30" s="154" t="s">
        <v>105</v>
      </c>
      <c r="AF30" s="154" t="s">
        <v>110</v>
      </c>
      <c r="AG30" s="153" t="s">
        <v>108</v>
      </c>
      <c r="AH30" s="155"/>
    </row>
    <row r="31" spans="1:34" ht="24.95" customHeight="1" thickTop="1" x14ac:dyDescent="0.15">
      <c r="A31" s="246" t="s">
        <v>7</v>
      </c>
      <c r="B31" s="38" t="s">
        <v>12</v>
      </c>
      <c r="C31" s="39" t="s">
        <v>12</v>
      </c>
      <c r="D31" s="41" t="s">
        <v>12</v>
      </c>
      <c r="E31" s="40" t="s">
        <v>12</v>
      </c>
      <c r="F31" s="40" t="s">
        <v>12</v>
      </c>
      <c r="G31" s="40" t="s">
        <v>12</v>
      </c>
      <c r="H31" s="40" t="s">
        <v>12</v>
      </c>
      <c r="I31" s="41" t="s">
        <v>12</v>
      </c>
      <c r="J31" s="41" t="s">
        <v>12</v>
      </c>
      <c r="K31" s="41" t="s">
        <v>12</v>
      </c>
      <c r="L31" s="40" t="s">
        <v>12</v>
      </c>
      <c r="M31" s="40" t="s">
        <v>12</v>
      </c>
      <c r="N31" s="41" t="s">
        <v>12</v>
      </c>
      <c r="O31" s="41" t="s">
        <v>12</v>
      </c>
      <c r="P31" s="41" t="s">
        <v>12</v>
      </c>
      <c r="Q31" s="41" t="s">
        <v>12</v>
      </c>
      <c r="R31" s="41" t="s">
        <v>12</v>
      </c>
      <c r="S31" s="40" t="s">
        <v>12</v>
      </c>
      <c r="T31" s="40" t="s">
        <v>12</v>
      </c>
      <c r="U31" s="41" t="s">
        <v>12</v>
      </c>
      <c r="V31" s="41" t="s">
        <v>12</v>
      </c>
      <c r="W31" s="41" t="s">
        <v>12</v>
      </c>
      <c r="X31" s="41" t="s">
        <v>12</v>
      </c>
      <c r="Y31" s="41" t="s">
        <v>12</v>
      </c>
      <c r="Z31" s="40" t="s">
        <v>12</v>
      </c>
      <c r="AA31" s="40" t="s">
        <v>12</v>
      </c>
      <c r="AB31" s="41" t="s">
        <v>12</v>
      </c>
      <c r="AC31" s="41" t="s">
        <v>12</v>
      </c>
      <c r="AD31" s="41" t="s">
        <v>12</v>
      </c>
      <c r="AE31" s="41" t="s">
        <v>12</v>
      </c>
      <c r="AF31" s="41" t="s">
        <v>12</v>
      </c>
      <c r="AG31" s="42" t="s">
        <v>12</v>
      </c>
    </row>
    <row r="32" spans="1:34" ht="24.95" customHeight="1" x14ac:dyDescent="0.15">
      <c r="A32" s="247"/>
      <c r="B32" s="43" t="s">
        <v>8</v>
      </c>
      <c r="C32" s="44" t="s">
        <v>8</v>
      </c>
      <c r="D32" s="46" t="s">
        <v>8</v>
      </c>
      <c r="E32" s="45" t="s">
        <v>8</v>
      </c>
      <c r="F32" s="45" t="s">
        <v>8</v>
      </c>
      <c r="G32" s="45" t="s">
        <v>8</v>
      </c>
      <c r="H32" s="45" t="s">
        <v>8</v>
      </c>
      <c r="I32" s="46" t="s">
        <v>8</v>
      </c>
      <c r="J32" s="46" t="s">
        <v>8</v>
      </c>
      <c r="K32" s="46" t="s">
        <v>8</v>
      </c>
      <c r="L32" s="45" t="s">
        <v>8</v>
      </c>
      <c r="M32" s="45" t="s">
        <v>8</v>
      </c>
      <c r="N32" s="46" t="s">
        <v>8</v>
      </c>
      <c r="O32" s="46" t="s">
        <v>8</v>
      </c>
      <c r="P32" s="46" t="s">
        <v>8</v>
      </c>
      <c r="Q32" s="46" t="s">
        <v>8</v>
      </c>
      <c r="R32" s="46" t="s">
        <v>8</v>
      </c>
      <c r="S32" s="45" t="s">
        <v>8</v>
      </c>
      <c r="T32" s="45" t="s">
        <v>8</v>
      </c>
      <c r="U32" s="46" t="s">
        <v>8</v>
      </c>
      <c r="V32" s="46" t="s">
        <v>8</v>
      </c>
      <c r="W32" s="46" t="s">
        <v>8</v>
      </c>
      <c r="X32" s="46" t="s">
        <v>8</v>
      </c>
      <c r="Y32" s="46" t="s">
        <v>8</v>
      </c>
      <c r="Z32" s="45" t="s">
        <v>8</v>
      </c>
      <c r="AA32" s="45" t="s">
        <v>8</v>
      </c>
      <c r="AB32" s="46" t="s">
        <v>8</v>
      </c>
      <c r="AC32" s="46" t="s">
        <v>8</v>
      </c>
      <c r="AD32" s="46" t="s">
        <v>8</v>
      </c>
      <c r="AE32" s="46" t="s">
        <v>8</v>
      </c>
      <c r="AF32" s="46" t="s">
        <v>8</v>
      </c>
      <c r="AG32" s="47" t="s">
        <v>8</v>
      </c>
    </row>
    <row r="33" spans="1:34" ht="24.95" customHeight="1" x14ac:dyDescent="0.15">
      <c r="A33" s="248"/>
      <c r="B33" s="48" t="s">
        <v>9</v>
      </c>
      <c r="C33" s="49" t="s">
        <v>9</v>
      </c>
      <c r="D33" s="51" t="s">
        <v>9</v>
      </c>
      <c r="E33" s="50" t="s">
        <v>9</v>
      </c>
      <c r="F33" s="50" t="s">
        <v>9</v>
      </c>
      <c r="G33" s="50" t="s">
        <v>9</v>
      </c>
      <c r="H33" s="50" t="s">
        <v>9</v>
      </c>
      <c r="I33" s="51" t="s">
        <v>9</v>
      </c>
      <c r="J33" s="51" t="s">
        <v>9</v>
      </c>
      <c r="K33" s="51" t="s">
        <v>9</v>
      </c>
      <c r="L33" s="50" t="s">
        <v>9</v>
      </c>
      <c r="M33" s="50" t="s">
        <v>9</v>
      </c>
      <c r="N33" s="51" t="s">
        <v>9</v>
      </c>
      <c r="O33" s="51" t="s">
        <v>9</v>
      </c>
      <c r="P33" s="51" t="s">
        <v>9</v>
      </c>
      <c r="Q33" s="51" t="s">
        <v>9</v>
      </c>
      <c r="R33" s="51" t="s">
        <v>9</v>
      </c>
      <c r="S33" s="50" t="s">
        <v>9</v>
      </c>
      <c r="T33" s="50" t="s">
        <v>9</v>
      </c>
      <c r="U33" s="51" t="s">
        <v>9</v>
      </c>
      <c r="V33" s="51" t="s">
        <v>9</v>
      </c>
      <c r="W33" s="51" t="s">
        <v>9</v>
      </c>
      <c r="X33" s="51" t="s">
        <v>9</v>
      </c>
      <c r="Y33" s="51" t="s">
        <v>9</v>
      </c>
      <c r="Z33" s="50" t="s">
        <v>9</v>
      </c>
      <c r="AA33" s="50" t="s">
        <v>9</v>
      </c>
      <c r="AB33" s="51" t="s">
        <v>9</v>
      </c>
      <c r="AC33" s="51" t="s">
        <v>9</v>
      </c>
      <c r="AD33" s="51" t="s">
        <v>9</v>
      </c>
      <c r="AE33" s="51" t="s">
        <v>9</v>
      </c>
      <c r="AF33" s="51" t="s">
        <v>9</v>
      </c>
      <c r="AG33" s="52" t="s">
        <v>9</v>
      </c>
    </row>
    <row r="34" spans="1:34" ht="20.25" customHeight="1" x14ac:dyDescent="0.15">
      <c r="A34" s="156" t="s">
        <v>10</v>
      </c>
      <c r="B34" s="53" t="s">
        <v>15</v>
      </c>
      <c r="C34" s="54" t="s">
        <v>21</v>
      </c>
      <c r="D34" s="54" t="s">
        <v>21</v>
      </c>
      <c r="E34" s="55" t="s">
        <v>21</v>
      </c>
      <c r="F34" s="55" t="s">
        <v>21</v>
      </c>
      <c r="G34" s="55" t="s">
        <v>21</v>
      </c>
      <c r="H34" s="55" t="s">
        <v>21</v>
      </c>
      <c r="I34" s="54" t="s">
        <v>21</v>
      </c>
      <c r="J34" s="54" t="s">
        <v>21</v>
      </c>
      <c r="K34" s="54" t="s">
        <v>21</v>
      </c>
      <c r="L34" s="55" t="s">
        <v>21</v>
      </c>
      <c r="M34" s="55" t="s">
        <v>21</v>
      </c>
      <c r="N34" s="54" t="s">
        <v>21</v>
      </c>
      <c r="O34" s="54" t="s">
        <v>21</v>
      </c>
      <c r="P34" s="54" t="s">
        <v>21</v>
      </c>
      <c r="Q34" s="54" t="s">
        <v>21</v>
      </c>
      <c r="R34" s="54" t="s">
        <v>21</v>
      </c>
      <c r="S34" s="55" t="s">
        <v>21</v>
      </c>
      <c r="T34" s="55" t="s">
        <v>21</v>
      </c>
      <c r="U34" s="54" t="s">
        <v>21</v>
      </c>
      <c r="V34" s="54" t="s">
        <v>21</v>
      </c>
      <c r="W34" s="54" t="s">
        <v>21</v>
      </c>
      <c r="X34" s="54" t="s">
        <v>21</v>
      </c>
      <c r="Y34" s="54" t="s">
        <v>21</v>
      </c>
      <c r="Z34" s="55" t="s">
        <v>21</v>
      </c>
      <c r="AA34" s="55" t="s">
        <v>21</v>
      </c>
      <c r="AB34" s="54" t="s">
        <v>21</v>
      </c>
      <c r="AC34" s="54" t="s">
        <v>21</v>
      </c>
      <c r="AD34" s="54" t="s">
        <v>21</v>
      </c>
      <c r="AE34" s="54" t="s">
        <v>21</v>
      </c>
      <c r="AF34" s="54" t="s">
        <v>21</v>
      </c>
      <c r="AG34" s="56" t="s">
        <v>21</v>
      </c>
    </row>
    <row r="35" spans="1:34" ht="17.25" x14ac:dyDescent="0.15">
      <c r="A35" s="157" t="s">
        <v>23</v>
      </c>
      <c r="B35" s="57"/>
      <c r="C35" s="59"/>
      <c r="D35" s="59"/>
      <c r="E35" s="58"/>
      <c r="F35" s="58"/>
      <c r="G35" s="58"/>
      <c r="H35" s="58"/>
      <c r="I35" s="59"/>
      <c r="J35" s="59"/>
      <c r="K35" s="59"/>
      <c r="L35" s="58"/>
      <c r="M35" s="58"/>
      <c r="N35" s="59"/>
      <c r="O35" s="59"/>
      <c r="P35" s="59"/>
      <c r="Q35" s="59"/>
      <c r="R35" s="59"/>
      <c r="S35" s="58"/>
      <c r="T35" s="58"/>
      <c r="U35" s="59"/>
      <c r="V35" s="59"/>
      <c r="W35" s="59"/>
      <c r="X35" s="59"/>
      <c r="Y35" s="59"/>
      <c r="Z35" s="58"/>
      <c r="AA35" s="58"/>
      <c r="AB35" s="59"/>
      <c r="AC35" s="59"/>
      <c r="AD35" s="59"/>
      <c r="AE35" s="59"/>
      <c r="AF35" s="59"/>
      <c r="AG35" s="87"/>
      <c r="AH35" s="155"/>
    </row>
    <row r="36" spans="1:34" ht="72" customHeight="1" thickBot="1" x14ac:dyDescent="0.2">
      <c r="A36" s="158" t="s">
        <v>11</v>
      </c>
      <c r="B36" s="60"/>
      <c r="C36" s="61"/>
      <c r="D36" s="63"/>
      <c r="E36" s="62"/>
      <c r="F36" s="62"/>
      <c r="G36" s="62"/>
      <c r="H36" s="62"/>
      <c r="I36" s="63"/>
      <c r="J36" s="63"/>
      <c r="K36" s="63"/>
      <c r="L36" s="62"/>
      <c r="M36" s="62"/>
      <c r="N36" s="63"/>
      <c r="O36" s="63"/>
      <c r="P36" s="63"/>
      <c r="Q36" s="63"/>
      <c r="R36" s="63"/>
      <c r="S36" s="62"/>
      <c r="T36" s="62"/>
      <c r="U36" s="63"/>
      <c r="V36" s="63"/>
      <c r="W36" s="63"/>
      <c r="X36" s="63"/>
      <c r="Y36" s="63"/>
      <c r="Z36" s="62"/>
      <c r="AA36" s="62"/>
      <c r="AB36" s="63"/>
      <c r="AC36" s="63"/>
      <c r="AD36" s="63"/>
      <c r="AE36" s="63"/>
      <c r="AF36" s="63"/>
      <c r="AG36" s="64"/>
    </row>
    <row r="37" spans="1:34" ht="14.25" thickTop="1" x14ac:dyDescent="0.15">
      <c r="A37" s="94" t="s">
        <v>27</v>
      </c>
    </row>
    <row r="38" spans="1:34" x14ac:dyDescent="0.15">
      <c r="A38" s="94" t="s">
        <v>26</v>
      </c>
    </row>
    <row r="48" spans="1:34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8" priority="1" stopIfTrue="1" operator="equal">
      <formula>"☺"</formula>
    </cfRule>
  </conditionalFormatting>
  <dataValidations count="1">
    <dataValidation type="list" allowBlank="1" showInputMessage="1" showErrorMessage="1" sqref="C34:AG34" xr:uid="{A67BAF1A-052E-46AD-800E-FA18EBCC5A3E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21CB-6CCF-4F8B-BAF3-091BC97D1C68}">
  <sheetPr>
    <tabColor theme="8"/>
    <pageSetUpPr fitToPage="1"/>
  </sheetPr>
  <dimension ref="A1:AH48"/>
  <sheetViews>
    <sheetView zoomScaleNormal="100" zoomScaleSheetLayoutView="100" workbookViewId="0">
      <selection sqref="A1:AG2"/>
    </sheetView>
  </sheetViews>
  <sheetFormatPr defaultRowHeight="13.5" x14ac:dyDescent="0.15"/>
  <cols>
    <col min="1" max="1" width="10.625" style="94" customWidth="1"/>
    <col min="2" max="33" width="5" style="94" customWidth="1"/>
    <col min="34" max="34" width="9" style="94" customWidth="1"/>
    <col min="35" max="35" width="2.375" style="94" customWidth="1"/>
    <col min="36" max="16384" width="9" style="94"/>
  </cols>
  <sheetData>
    <row r="1" spans="1:33" x14ac:dyDescent="0.15">
      <c r="A1" s="249" t="s">
        <v>94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21.75" thickBot="1" x14ac:dyDescent="0.2">
      <c r="T3" s="133"/>
      <c r="Z3" s="134" t="s">
        <v>86</v>
      </c>
      <c r="AA3" s="135"/>
      <c r="AB3" s="136"/>
      <c r="AD3" s="257">
        <f>C35</f>
        <v>0</v>
      </c>
      <c r="AE3" s="258"/>
      <c r="AF3" s="137" t="s">
        <v>24</v>
      </c>
    </row>
    <row r="4" spans="1:33" ht="21.75" thickBot="1" x14ac:dyDescent="0.2">
      <c r="B4" s="250" t="s">
        <v>28</v>
      </c>
      <c r="C4" s="250"/>
      <c r="D4" s="250"/>
      <c r="E4" s="251">
        <f>'1月～6月（簡易版）'!X8</f>
        <v>0</v>
      </c>
      <c r="F4" s="252"/>
      <c r="G4" s="137" t="s">
        <v>1</v>
      </c>
      <c r="I4" s="253" t="s">
        <v>18</v>
      </c>
      <c r="J4" s="253"/>
      <c r="K4" s="253"/>
      <c r="L4" s="253"/>
      <c r="M4" s="253"/>
      <c r="N4" s="254">
        <f>SUM(C28:AG28)</f>
        <v>0</v>
      </c>
      <c r="O4" s="255"/>
      <c r="P4" s="256"/>
      <c r="Q4" s="137" t="s">
        <v>1</v>
      </c>
      <c r="Z4" s="134" t="s">
        <v>87</v>
      </c>
      <c r="AA4" s="135"/>
      <c r="AB4" s="136"/>
      <c r="AD4" s="257">
        <f>AF35</f>
        <v>0</v>
      </c>
      <c r="AE4" s="258"/>
      <c r="AF4" s="137" t="s">
        <v>24</v>
      </c>
    </row>
    <row r="26" spans="1:34" ht="14.25" thickBot="1" x14ac:dyDescent="0.2"/>
    <row r="27" spans="1:34" ht="27" customHeight="1" x14ac:dyDescent="0.15">
      <c r="A27" s="140" t="s">
        <v>19</v>
      </c>
      <c r="B27" s="141" t="s">
        <v>5</v>
      </c>
      <c r="C27" s="142" t="str">
        <f>IF($B$28&lt;=C28,"☺","")</f>
        <v>☺</v>
      </c>
      <c r="D27" s="142" t="str">
        <f>IF($B$28&lt;=D28,"☺","")</f>
        <v>☺</v>
      </c>
      <c r="E27" s="142" t="str">
        <f t="shared" ref="E27:AF27" si="0">IF($B$28&lt;=E28,"☺","")</f>
        <v>☺</v>
      </c>
      <c r="F27" s="142" t="str">
        <f t="shared" si="0"/>
        <v>☺</v>
      </c>
      <c r="G27" s="142" t="str">
        <f t="shared" si="0"/>
        <v>☺</v>
      </c>
      <c r="H27" s="142" t="str">
        <f t="shared" si="0"/>
        <v>☺</v>
      </c>
      <c r="I27" s="142" t="str">
        <f t="shared" si="0"/>
        <v>☺</v>
      </c>
      <c r="J27" s="142" t="str">
        <f t="shared" si="0"/>
        <v>☺</v>
      </c>
      <c r="K27" s="142" t="str">
        <f t="shared" si="0"/>
        <v>☺</v>
      </c>
      <c r="L27" s="142" t="str">
        <f t="shared" si="0"/>
        <v>☺</v>
      </c>
      <c r="M27" s="142" t="str">
        <f t="shared" si="0"/>
        <v>☺</v>
      </c>
      <c r="N27" s="142" t="str">
        <f t="shared" si="0"/>
        <v>☺</v>
      </c>
      <c r="O27" s="142" t="str">
        <f t="shared" si="0"/>
        <v>☺</v>
      </c>
      <c r="P27" s="142" t="str">
        <f t="shared" si="0"/>
        <v>☺</v>
      </c>
      <c r="Q27" s="142" t="str">
        <f t="shared" si="0"/>
        <v>☺</v>
      </c>
      <c r="R27" s="142" t="str">
        <f>IF($B$28&lt;=R28,"☺","")</f>
        <v>☺</v>
      </c>
      <c r="S27" s="142" t="str">
        <f t="shared" si="0"/>
        <v>☺</v>
      </c>
      <c r="T27" s="142" t="str">
        <f t="shared" si="0"/>
        <v>☺</v>
      </c>
      <c r="U27" s="142" t="str">
        <f t="shared" si="0"/>
        <v>☺</v>
      </c>
      <c r="V27" s="142" t="str">
        <f t="shared" si="0"/>
        <v>☺</v>
      </c>
      <c r="W27" s="142" t="str">
        <f t="shared" si="0"/>
        <v>☺</v>
      </c>
      <c r="X27" s="142" t="str">
        <f t="shared" si="0"/>
        <v>☺</v>
      </c>
      <c r="Y27" s="142" t="str">
        <f t="shared" si="0"/>
        <v>☺</v>
      </c>
      <c r="Z27" s="142" t="str">
        <f t="shared" si="0"/>
        <v>☺</v>
      </c>
      <c r="AA27" s="142" t="str">
        <f t="shared" si="0"/>
        <v>☺</v>
      </c>
      <c r="AB27" s="142" t="str">
        <f t="shared" si="0"/>
        <v>☺</v>
      </c>
      <c r="AC27" s="142" t="str">
        <f t="shared" si="0"/>
        <v>☺</v>
      </c>
      <c r="AD27" s="142" t="str">
        <f t="shared" si="0"/>
        <v>☺</v>
      </c>
      <c r="AE27" s="142" t="str">
        <f t="shared" si="0"/>
        <v>☺</v>
      </c>
      <c r="AF27" s="175" t="str">
        <f t="shared" si="0"/>
        <v>☺</v>
      </c>
      <c r="AG27" s="160"/>
    </row>
    <row r="28" spans="1:34" ht="37.5" customHeight="1" x14ac:dyDescent="0.15">
      <c r="A28" s="143" t="s">
        <v>20</v>
      </c>
      <c r="B28" s="144">
        <f>E4</f>
        <v>0</v>
      </c>
      <c r="C28" s="145">
        <f>'1月～6月（簡易版）'!X10</f>
        <v>0</v>
      </c>
      <c r="D28" s="145">
        <f>'1月～6月（簡易版）'!X11</f>
        <v>0</v>
      </c>
      <c r="E28" s="145">
        <f>'1月～6月（簡易版）'!X12</f>
        <v>0</v>
      </c>
      <c r="F28" s="145">
        <f>'1月～6月（簡易版）'!X13</f>
        <v>0</v>
      </c>
      <c r="G28" s="145">
        <f>'1月～6月（簡易版）'!X14</f>
        <v>0</v>
      </c>
      <c r="H28" s="145">
        <f>'1月～6月（簡易版）'!X15</f>
        <v>0</v>
      </c>
      <c r="I28" s="145">
        <f>'1月～6月（簡易版）'!X16</f>
        <v>0</v>
      </c>
      <c r="J28" s="145">
        <f>'1月～6月（簡易版）'!X17</f>
        <v>0</v>
      </c>
      <c r="K28" s="145">
        <f>'1月～6月（簡易版）'!X18</f>
        <v>0</v>
      </c>
      <c r="L28" s="145">
        <f>'1月～6月（簡易版）'!X19</f>
        <v>0</v>
      </c>
      <c r="M28" s="145">
        <f>'1月～6月（簡易版）'!X20</f>
        <v>0</v>
      </c>
      <c r="N28" s="145">
        <f>'1月～6月（簡易版）'!X21</f>
        <v>0</v>
      </c>
      <c r="O28" s="145">
        <f>'1月～6月（簡易版）'!X22</f>
        <v>0</v>
      </c>
      <c r="P28" s="145">
        <f>'1月～6月（簡易版）'!X23</f>
        <v>0</v>
      </c>
      <c r="Q28" s="145">
        <f>'1月～6月（簡易版）'!X24</f>
        <v>0</v>
      </c>
      <c r="R28" s="145">
        <f>'1月～6月（簡易版）'!X25</f>
        <v>0</v>
      </c>
      <c r="S28" s="145">
        <f>'1月～6月（簡易版）'!X26</f>
        <v>0</v>
      </c>
      <c r="T28" s="145">
        <f>'1月～6月（簡易版）'!X27</f>
        <v>0</v>
      </c>
      <c r="U28" s="145">
        <f>'1月～6月（簡易版）'!X28</f>
        <v>0</v>
      </c>
      <c r="V28" s="145">
        <f>'1月～6月（簡易版）'!X29</f>
        <v>0</v>
      </c>
      <c r="W28" s="145">
        <f>'1月～6月（簡易版）'!X30</f>
        <v>0</v>
      </c>
      <c r="X28" s="145">
        <f>'1月～6月（簡易版）'!X31</f>
        <v>0</v>
      </c>
      <c r="Y28" s="145">
        <f>'1月～6月（簡易版）'!X32</f>
        <v>0</v>
      </c>
      <c r="Z28" s="145">
        <f>'1月～6月（簡易版）'!X33</f>
        <v>0</v>
      </c>
      <c r="AA28" s="145">
        <f>'1月～6月（簡易版）'!X34</f>
        <v>0</v>
      </c>
      <c r="AB28" s="145">
        <f>'1月～6月（簡易版）'!X35</f>
        <v>0</v>
      </c>
      <c r="AC28" s="145">
        <f>'1月～6月（簡易版）'!X36</f>
        <v>0</v>
      </c>
      <c r="AD28" s="145">
        <f>'1月～6月（簡易版）'!X37</f>
        <v>0</v>
      </c>
      <c r="AE28" s="145">
        <f>'1月～6月（簡易版）'!X38</f>
        <v>0</v>
      </c>
      <c r="AF28" s="176">
        <f>'1月～6月（簡易版）'!X39</f>
        <v>0</v>
      </c>
      <c r="AG28" s="163"/>
      <c r="AH28" s="146"/>
    </row>
    <row r="29" spans="1:34" ht="14.25" x14ac:dyDescent="0.15">
      <c r="A29" s="147" t="s">
        <v>6</v>
      </c>
      <c r="B29" s="148"/>
      <c r="C29" s="149">
        <v>44713</v>
      </c>
      <c r="D29" s="149">
        <v>44714</v>
      </c>
      <c r="E29" s="149">
        <v>44715</v>
      </c>
      <c r="F29" s="149">
        <v>44716</v>
      </c>
      <c r="G29" s="149">
        <v>44717</v>
      </c>
      <c r="H29" s="149">
        <v>44718</v>
      </c>
      <c r="I29" s="149">
        <v>44719</v>
      </c>
      <c r="J29" s="149">
        <v>44720</v>
      </c>
      <c r="K29" s="149">
        <v>44721</v>
      </c>
      <c r="L29" s="149">
        <v>44722</v>
      </c>
      <c r="M29" s="149">
        <v>44723</v>
      </c>
      <c r="N29" s="149">
        <v>44724</v>
      </c>
      <c r="O29" s="149">
        <v>44725</v>
      </c>
      <c r="P29" s="149">
        <v>44726</v>
      </c>
      <c r="Q29" s="149">
        <v>44727</v>
      </c>
      <c r="R29" s="149">
        <v>44728</v>
      </c>
      <c r="S29" s="149">
        <v>44729</v>
      </c>
      <c r="T29" s="149">
        <v>44730</v>
      </c>
      <c r="U29" s="149">
        <v>44731</v>
      </c>
      <c r="V29" s="149">
        <v>44732</v>
      </c>
      <c r="W29" s="149">
        <v>44733</v>
      </c>
      <c r="X29" s="149">
        <v>44734</v>
      </c>
      <c r="Y29" s="149">
        <v>44735</v>
      </c>
      <c r="Z29" s="149">
        <v>44736</v>
      </c>
      <c r="AA29" s="149">
        <v>44737</v>
      </c>
      <c r="AB29" s="149">
        <v>44738</v>
      </c>
      <c r="AC29" s="149">
        <v>44739</v>
      </c>
      <c r="AD29" s="149">
        <v>44740</v>
      </c>
      <c r="AE29" s="149">
        <v>44741</v>
      </c>
      <c r="AF29" s="180">
        <v>44742</v>
      </c>
      <c r="AG29" s="181"/>
    </row>
    <row r="30" spans="1:34" ht="18" thickBot="1" x14ac:dyDescent="0.2">
      <c r="A30" s="151" t="s">
        <v>3</v>
      </c>
      <c r="B30" s="152"/>
      <c r="C30" s="167" t="s">
        <v>31</v>
      </c>
      <c r="D30" s="166" t="s">
        <v>32</v>
      </c>
      <c r="E30" s="166" t="s">
        <v>33</v>
      </c>
      <c r="F30" s="166" t="s">
        <v>34</v>
      </c>
      <c r="G30" s="166" t="s">
        <v>35</v>
      </c>
      <c r="H30" s="166" t="s">
        <v>29</v>
      </c>
      <c r="I30" s="167" t="s">
        <v>30</v>
      </c>
      <c r="J30" s="167" t="s">
        <v>31</v>
      </c>
      <c r="K30" s="166" t="s">
        <v>32</v>
      </c>
      <c r="L30" s="166" t="s">
        <v>33</v>
      </c>
      <c r="M30" s="166" t="s">
        <v>34</v>
      </c>
      <c r="N30" s="166" t="s">
        <v>35</v>
      </c>
      <c r="O30" s="166" t="s">
        <v>29</v>
      </c>
      <c r="P30" s="167" t="s">
        <v>30</v>
      </c>
      <c r="Q30" s="167" t="s">
        <v>31</v>
      </c>
      <c r="R30" s="166" t="s">
        <v>32</v>
      </c>
      <c r="S30" s="166" t="s">
        <v>33</v>
      </c>
      <c r="T30" s="166" t="s">
        <v>34</v>
      </c>
      <c r="U30" s="166" t="s">
        <v>35</v>
      </c>
      <c r="V30" s="166" t="s">
        <v>29</v>
      </c>
      <c r="W30" s="167" t="s">
        <v>30</v>
      </c>
      <c r="X30" s="167" t="s">
        <v>31</v>
      </c>
      <c r="Y30" s="166" t="s">
        <v>32</v>
      </c>
      <c r="Z30" s="166" t="s">
        <v>38</v>
      </c>
      <c r="AA30" s="166" t="s">
        <v>34</v>
      </c>
      <c r="AB30" s="166" t="s">
        <v>35</v>
      </c>
      <c r="AC30" s="166" t="s">
        <v>110</v>
      </c>
      <c r="AD30" s="167" t="s">
        <v>108</v>
      </c>
      <c r="AE30" s="179" t="s">
        <v>37</v>
      </c>
      <c r="AF30" s="182" t="s">
        <v>82</v>
      </c>
      <c r="AG30" s="155"/>
    </row>
    <row r="31" spans="1:34" ht="24.95" customHeight="1" thickTop="1" x14ac:dyDescent="0.15">
      <c r="A31" s="246" t="s">
        <v>7</v>
      </c>
      <c r="B31" s="38" t="s">
        <v>12</v>
      </c>
      <c r="C31" s="81" t="s">
        <v>12</v>
      </c>
      <c r="D31" s="41" t="s">
        <v>12</v>
      </c>
      <c r="E31" s="41" t="s">
        <v>12</v>
      </c>
      <c r="F31" s="41" t="s">
        <v>12</v>
      </c>
      <c r="G31" s="41" t="s">
        <v>12</v>
      </c>
      <c r="H31" s="41" t="s">
        <v>12</v>
      </c>
      <c r="I31" s="40" t="s">
        <v>12</v>
      </c>
      <c r="J31" s="40" t="s">
        <v>12</v>
      </c>
      <c r="K31" s="41" t="s">
        <v>12</v>
      </c>
      <c r="L31" s="41" t="s">
        <v>12</v>
      </c>
      <c r="M31" s="41" t="s">
        <v>12</v>
      </c>
      <c r="N31" s="41" t="s">
        <v>12</v>
      </c>
      <c r="O31" s="41" t="s">
        <v>12</v>
      </c>
      <c r="P31" s="40" t="s">
        <v>12</v>
      </c>
      <c r="Q31" s="40" t="s">
        <v>12</v>
      </c>
      <c r="R31" s="41" t="s">
        <v>12</v>
      </c>
      <c r="S31" s="41" t="s">
        <v>12</v>
      </c>
      <c r="T31" s="41" t="s">
        <v>12</v>
      </c>
      <c r="U31" s="41" t="s">
        <v>12</v>
      </c>
      <c r="V31" s="41" t="s">
        <v>12</v>
      </c>
      <c r="W31" s="40" t="s">
        <v>12</v>
      </c>
      <c r="X31" s="40" t="s">
        <v>12</v>
      </c>
      <c r="Y31" s="41" t="s">
        <v>12</v>
      </c>
      <c r="Z31" s="41" t="s">
        <v>12</v>
      </c>
      <c r="AA31" s="41" t="s">
        <v>12</v>
      </c>
      <c r="AB31" s="41" t="s">
        <v>12</v>
      </c>
      <c r="AC31" s="41" t="s">
        <v>12</v>
      </c>
      <c r="AD31" s="40" t="s">
        <v>12</v>
      </c>
      <c r="AE31" s="40" t="s">
        <v>12</v>
      </c>
      <c r="AF31" s="66" t="s">
        <v>12</v>
      </c>
      <c r="AG31" s="170"/>
    </row>
    <row r="32" spans="1:34" ht="24.95" customHeight="1" x14ac:dyDescent="0.15">
      <c r="A32" s="247"/>
      <c r="B32" s="43" t="s">
        <v>8</v>
      </c>
      <c r="C32" s="82" t="s">
        <v>8</v>
      </c>
      <c r="D32" s="46" t="s">
        <v>8</v>
      </c>
      <c r="E32" s="46" t="s">
        <v>8</v>
      </c>
      <c r="F32" s="46" t="s">
        <v>8</v>
      </c>
      <c r="G32" s="46" t="s">
        <v>8</v>
      </c>
      <c r="H32" s="46" t="s">
        <v>8</v>
      </c>
      <c r="I32" s="45" t="s">
        <v>8</v>
      </c>
      <c r="J32" s="45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6" t="s">
        <v>8</v>
      </c>
      <c r="P32" s="45" t="s">
        <v>8</v>
      </c>
      <c r="Q32" s="45" t="s">
        <v>8</v>
      </c>
      <c r="R32" s="46" t="s">
        <v>8</v>
      </c>
      <c r="S32" s="46" t="s">
        <v>8</v>
      </c>
      <c r="T32" s="46" t="s">
        <v>8</v>
      </c>
      <c r="U32" s="46" t="s">
        <v>8</v>
      </c>
      <c r="V32" s="46" t="s">
        <v>8</v>
      </c>
      <c r="W32" s="45" t="s">
        <v>8</v>
      </c>
      <c r="X32" s="45" t="s">
        <v>8</v>
      </c>
      <c r="Y32" s="46" t="s">
        <v>8</v>
      </c>
      <c r="Z32" s="46" t="s">
        <v>8</v>
      </c>
      <c r="AA32" s="46" t="s">
        <v>8</v>
      </c>
      <c r="AB32" s="46" t="s">
        <v>8</v>
      </c>
      <c r="AC32" s="46" t="s">
        <v>8</v>
      </c>
      <c r="AD32" s="45" t="s">
        <v>8</v>
      </c>
      <c r="AE32" s="45" t="s">
        <v>8</v>
      </c>
      <c r="AF32" s="68" t="s">
        <v>8</v>
      </c>
      <c r="AG32" s="170"/>
    </row>
    <row r="33" spans="1:33" ht="24.95" customHeight="1" x14ac:dyDescent="0.15">
      <c r="A33" s="248"/>
      <c r="B33" s="48" t="s">
        <v>9</v>
      </c>
      <c r="C33" s="83" t="s">
        <v>9</v>
      </c>
      <c r="D33" s="51" t="s">
        <v>9</v>
      </c>
      <c r="E33" s="51" t="s">
        <v>9</v>
      </c>
      <c r="F33" s="51" t="s">
        <v>9</v>
      </c>
      <c r="G33" s="51" t="s">
        <v>9</v>
      </c>
      <c r="H33" s="51" t="s">
        <v>9</v>
      </c>
      <c r="I33" s="50" t="s">
        <v>9</v>
      </c>
      <c r="J33" s="50" t="s">
        <v>9</v>
      </c>
      <c r="K33" s="51" t="s">
        <v>9</v>
      </c>
      <c r="L33" s="51" t="s">
        <v>9</v>
      </c>
      <c r="M33" s="51" t="s">
        <v>9</v>
      </c>
      <c r="N33" s="51" t="s">
        <v>9</v>
      </c>
      <c r="O33" s="51" t="s">
        <v>9</v>
      </c>
      <c r="P33" s="50" t="s">
        <v>9</v>
      </c>
      <c r="Q33" s="50" t="s">
        <v>9</v>
      </c>
      <c r="R33" s="51" t="s">
        <v>9</v>
      </c>
      <c r="S33" s="51" t="s">
        <v>9</v>
      </c>
      <c r="T33" s="51" t="s">
        <v>9</v>
      </c>
      <c r="U33" s="51" t="s">
        <v>9</v>
      </c>
      <c r="V33" s="51" t="s">
        <v>9</v>
      </c>
      <c r="W33" s="50" t="s">
        <v>9</v>
      </c>
      <c r="X33" s="50" t="s">
        <v>9</v>
      </c>
      <c r="Y33" s="51" t="s">
        <v>9</v>
      </c>
      <c r="Z33" s="51" t="s">
        <v>9</v>
      </c>
      <c r="AA33" s="51" t="s">
        <v>9</v>
      </c>
      <c r="AB33" s="51" t="s">
        <v>9</v>
      </c>
      <c r="AC33" s="51" t="s">
        <v>9</v>
      </c>
      <c r="AD33" s="50" t="s">
        <v>9</v>
      </c>
      <c r="AE33" s="50" t="s">
        <v>9</v>
      </c>
      <c r="AF33" s="70" t="s">
        <v>9</v>
      </c>
      <c r="AG33" s="171"/>
    </row>
    <row r="34" spans="1:33" ht="20.25" customHeight="1" x14ac:dyDescent="0.15">
      <c r="A34" s="156" t="s">
        <v>10</v>
      </c>
      <c r="B34" s="53" t="s">
        <v>15</v>
      </c>
      <c r="C34" s="55"/>
      <c r="D34" s="54"/>
      <c r="E34" s="54"/>
      <c r="F34" s="54"/>
      <c r="G34" s="54"/>
      <c r="H34" s="54"/>
      <c r="I34" s="55"/>
      <c r="J34" s="55"/>
      <c r="K34" s="54"/>
      <c r="L34" s="54"/>
      <c r="M34" s="54"/>
      <c r="N34" s="54"/>
      <c r="O34" s="54"/>
      <c r="P34" s="55"/>
      <c r="Q34" s="55"/>
      <c r="R34" s="54"/>
      <c r="S34" s="54"/>
      <c r="T34" s="54"/>
      <c r="U34" s="54"/>
      <c r="V34" s="54"/>
      <c r="W34" s="55"/>
      <c r="X34" s="55"/>
      <c r="Y34" s="54"/>
      <c r="Z34" s="54"/>
      <c r="AA34" s="54"/>
      <c r="AB34" s="54"/>
      <c r="AC34" s="54"/>
      <c r="AD34" s="55"/>
      <c r="AE34" s="55"/>
      <c r="AF34" s="85" t="s">
        <v>21</v>
      </c>
      <c r="AG34" s="172"/>
    </row>
    <row r="35" spans="1:33" ht="17.25" x14ac:dyDescent="0.15">
      <c r="A35" s="157" t="s">
        <v>23</v>
      </c>
      <c r="B35" s="57"/>
      <c r="C35" s="185"/>
      <c r="D35" s="59"/>
      <c r="E35" s="59"/>
      <c r="F35" s="59"/>
      <c r="G35" s="59"/>
      <c r="H35" s="59"/>
      <c r="I35" s="58"/>
      <c r="J35" s="58"/>
      <c r="K35" s="59"/>
      <c r="L35" s="59"/>
      <c r="M35" s="59"/>
      <c r="N35" s="59"/>
      <c r="O35" s="59"/>
      <c r="P35" s="58"/>
      <c r="Q35" s="58"/>
      <c r="R35" s="59"/>
      <c r="S35" s="59"/>
      <c r="T35" s="59"/>
      <c r="U35" s="59"/>
      <c r="V35" s="59"/>
      <c r="W35" s="58"/>
      <c r="X35" s="58"/>
      <c r="Y35" s="59"/>
      <c r="Z35" s="59"/>
      <c r="AA35" s="59"/>
      <c r="AB35" s="59"/>
      <c r="AC35" s="59"/>
      <c r="AD35" s="58"/>
      <c r="AE35" s="58"/>
      <c r="AF35" s="76"/>
      <c r="AG35" s="173"/>
    </row>
    <row r="36" spans="1:33" ht="72" customHeight="1" thickBot="1" x14ac:dyDescent="0.2">
      <c r="A36" s="158" t="s">
        <v>11</v>
      </c>
      <c r="B36" s="60"/>
      <c r="C36" s="84"/>
      <c r="D36" s="63"/>
      <c r="E36" s="63"/>
      <c r="F36" s="63"/>
      <c r="G36" s="63"/>
      <c r="H36" s="63"/>
      <c r="I36" s="62"/>
      <c r="J36" s="62"/>
      <c r="K36" s="63"/>
      <c r="L36" s="63"/>
      <c r="M36" s="63"/>
      <c r="N36" s="63"/>
      <c r="O36" s="63"/>
      <c r="P36" s="62"/>
      <c r="Q36" s="62"/>
      <c r="R36" s="63"/>
      <c r="S36" s="63"/>
      <c r="T36" s="63"/>
      <c r="U36" s="63"/>
      <c r="V36" s="63"/>
      <c r="W36" s="62"/>
      <c r="X36" s="62"/>
      <c r="Y36" s="63"/>
      <c r="Z36" s="63"/>
      <c r="AA36" s="63"/>
      <c r="AB36" s="63"/>
      <c r="AC36" s="63"/>
      <c r="AD36" s="62"/>
      <c r="AE36" s="62"/>
      <c r="AF36" s="74"/>
      <c r="AG36" s="174"/>
    </row>
    <row r="37" spans="1:33" ht="14.25" thickTop="1" x14ac:dyDescent="0.15">
      <c r="A37" s="94" t="s">
        <v>27</v>
      </c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3" x14ac:dyDescent="0.15">
      <c r="A38" s="94" t="s">
        <v>26</v>
      </c>
    </row>
    <row r="48" spans="1:33" ht="18.75" x14ac:dyDescent="0.15">
      <c r="C48" s="133"/>
      <c r="G48" s="133"/>
    </row>
  </sheetData>
  <sheetProtection selectLockedCells="1"/>
  <mergeCells count="8">
    <mergeCell ref="A31:A33"/>
    <mergeCell ref="A1:AG2"/>
    <mergeCell ref="B4:D4"/>
    <mergeCell ref="E4:F4"/>
    <mergeCell ref="I4:M4"/>
    <mergeCell ref="N4:P4"/>
    <mergeCell ref="AD4:AE4"/>
    <mergeCell ref="AD3:AE3"/>
  </mergeCells>
  <phoneticPr fontId="2"/>
  <conditionalFormatting sqref="C27:AG27">
    <cfRule type="cellIs" dxfId="7" priority="1" stopIfTrue="1" operator="equal">
      <formula>"☺"</formula>
    </cfRule>
  </conditionalFormatting>
  <dataValidations count="1">
    <dataValidation type="list" allowBlank="1" showInputMessage="1" showErrorMessage="1" sqref="C34:AG34" xr:uid="{A867B391-C476-40DB-B487-E7403545459A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1月～6月（簡易版）</vt:lpstr>
      <vt:lpstr>7月～12月（簡易版）</vt:lpstr>
      <vt:lpstr>記録表（記入例）</vt:lpstr>
      <vt:lpstr>記録表（1月）</vt:lpstr>
      <vt:lpstr>記録表（2月）</vt:lpstr>
      <vt:lpstr>記録表（3月）</vt:lpstr>
      <vt:lpstr>記録表（4月）</vt:lpstr>
      <vt:lpstr>記録表（5月）</vt:lpstr>
      <vt:lpstr>記録表（6月）</vt:lpstr>
      <vt:lpstr>記録表（7月）</vt:lpstr>
      <vt:lpstr>記録表（8月）</vt:lpstr>
      <vt:lpstr>記録表（9月）</vt:lpstr>
      <vt:lpstr>記録表（10月）</vt:lpstr>
      <vt:lpstr>記録表（11月）</vt:lpstr>
      <vt:lpstr>記録表（12月）</vt:lpstr>
      <vt:lpstr>'1月～6月（簡易版）'!Print_Area</vt:lpstr>
      <vt:lpstr>'7月～12月（簡易版）'!Print_Area</vt:lpstr>
      <vt:lpstr>'記録表（10月）'!Print_Area</vt:lpstr>
      <vt:lpstr>'記録表（11月）'!Print_Area</vt:lpstr>
      <vt:lpstr>'記録表（12月）'!Print_Area</vt:lpstr>
      <vt:lpstr>'記録表（1月）'!Print_Area</vt:lpstr>
      <vt:lpstr>'記録表（2月）'!Print_Area</vt:lpstr>
      <vt:lpstr>'記録表（3月）'!Print_Area</vt:lpstr>
      <vt:lpstr>'記録表（4月）'!Print_Area</vt:lpstr>
      <vt:lpstr>'記録表（5月）'!Print_Area</vt:lpstr>
      <vt:lpstr>'記録表（6月）'!Print_Area</vt:lpstr>
      <vt:lpstr>'記録表（7月）'!Print_Area</vt:lpstr>
      <vt:lpstr>'記録表（8月）'!Print_Area</vt:lpstr>
      <vt:lpstr>'記録表（9月）'!Print_Area</vt:lpstr>
      <vt:lpstr>'記録表（記入例）'!Print_Area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薬師寺　加奈</cp:lastModifiedBy>
  <cp:lastPrinted>2023-12-27T01:26:03Z</cp:lastPrinted>
  <dcterms:created xsi:type="dcterms:W3CDTF">2008-09-03T02:08:42Z</dcterms:created>
  <dcterms:modified xsi:type="dcterms:W3CDTF">2025-01-04T03:27:46Z</dcterms:modified>
</cp:coreProperties>
</file>