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B\Buffalo_USB\京都支部ＨＰ(エクセルの保護解除PW5801)\R5\請求書\"/>
    </mc:Choice>
  </mc:AlternateContent>
  <xr:revisionPtr revIDLastSave="0" documentId="13_ncr:1_{C624BFC5-A155-4122-B542-E64E781E6A15}" xr6:coauthVersionLast="36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一般ドック請求" sheetId="82" r:id="rId1"/>
    <sheet name="一般ドック明細" sheetId="83" r:id="rId2"/>
    <sheet name="一般ドック請求･明細" sheetId="84" r:id="rId3"/>
    <sheet name="無料ドック請求" sheetId="85" r:id="rId4"/>
    <sheet name="無料ドック明細" sheetId="67" r:id="rId5"/>
    <sheet name="無料ドック請求･明細" sheetId="16" r:id="rId6"/>
    <sheet name="脳ドック請求" sheetId="86" r:id="rId7"/>
    <sheet name="脳ドック明細" sheetId="87" r:id="rId8"/>
    <sheet name="脳ドック請求･明細" sheetId="88" r:id="rId9"/>
    <sheet name="セルフ脳ドック請求" sheetId="89" r:id="rId10"/>
    <sheet name="セルフ脳ドック明細" sheetId="90" r:id="rId11"/>
    <sheet name="セルフケア脳ドック請求･明細" sheetId="91" r:id="rId12"/>
    <sheet name="前立腺請求" sheetId="92" r:id="rId13"/>
    <sheet name="前立腺明細" sheetId="93" r:id="rId14"/>
    <sheet name="前立腺請求･明細" sheetId="94" r:id="rId15"/>
    <sheet name="骨粗請求" sheetId="95" r:id="rId16"/>
    <sheet name="骨粗明細" sheetId="96" r:id="rId17"/>
    <sheet name="骨粗請求･明細" sheetId="97" r:id="rId18"/>
    <sheet name="R４末退ドック請求" sheetId="53" r:id="rId19"/>
    <sheet name="単身赴任手当ドック請求" sheetId="66" r:id="rId20"/>
  </sheets>
  <definedNames>
    <definedName name="_xlnm.Print_Area" localSheetId="18">'R４末退ドック請求'!$A$1:$L$36</definedName>
    <definedName name="_xlnm.Print_Area" localSheetId="11">セルフケア脳ドック請求･明細!$A$1:$O$39</definedName>
    <definedName name="_xlnm.Print_Area" localSheetId="10">セルフ脳ドック明細!$A$1:$M$32</definedName>
    <definedName name="_xlnm.Print_Area" localSheetId="2">一般ドック請求･明細!$A$1:$O$39</definedName>
    <definedName name="_xlnm.Print_Area" localSheetId="1">一般ドック明細!$A$1:$M$32</definedName>
    <definedName name="_xlnm.Print_Area" localSheetId="17">骨粗請求･明細!$A$1:$O$39</definedName>
    <definedName name="_xlnm.Print_Area" localSheetId="16">骨粗明細!$A$1:$M$32</definedName>
    <definedName name="_xlnm.Print_Area" localSheetId="14">前立腺請求･明細!$A$1:$O$39</definedName>
    <definedName name="_xlnm.Print_Area" localSheetId="13">前立腺明細!$A$1:$M$32</definedName>
    <definedName name="_xlnm.Print_Area" localSheetId="19">単身赴任手当ドック請求!$A$1:$K$37</definedName>
    <definedName name="_xlnm.Print_Area" localSheetId="8">脳ドック請求･明細!$A$1:$J$41</definedName>
    <definedName name="_xlnm.Print_Area" localSheetId="7">脳ドック明細!$A$1:$I$32</definedName>
    <definedName name="_xlnm.Print_Area" localSheetId="5">無料ドック請求･明細!$A$1:$J$41</definedName>
    <definedName name="_xlnm.Print_Area" localSheetId="4">無料ドック明細!$A$1:$I$32</definedName>
  </definedNames>
  <calcPr calcId="191029"/>
</workbook>
</file>

<file path=xl/calcChain.xml><?xml version="1.0" encoding="utf-8"?>
<calcChain xmlns="http://schemas.openxmlformats.org/spreadsheetml/2006/main">
  <c r="H32" i="97" l="1"/>
  <c r="E32" i="97"/>
  <c r="L31" i="97"/>
  <c r="L30" i="97"/>
  <c r="L29" i="97"/>
  <c r="L28" i="97"/>
  <c r="L27" i="97"/>
  <c r="L26" i="97"/>
  <c r="L25" i="97"/>
  <c r="L24" i="97"/>
  <c r="L23" i="97"/>
  <c r="L22" i="97"/>
  <c r="L21" i="97"/>
  <c r="L20" i="97"/>
  <c r="L19" i="97"/>
  <c r="L18" i="97"/>
  <c r="L17" i="97"/>
  <c r="L32" i="97" s="1"/>
  <c r="D33" i="97" s="1"/>
  <c r="J33" i="97" s="1"/>
  <c r="K31" i="96"/>
  <c r="K30" i="96"/>
  <c r="K29" i="96"/>
  <c r="K28" i="96"/>
  <c r="K27" i="96"/>
  <c r="K26" i="96"/>
  <c r="K25" i="96"/>
  <c r="K24" i="96"/>
  <c r="K23" i="96"/>
  <c r="K22" i="96"/>
  <c r="K21" i="96"/>
  <c r="K20" i="96"/>
  <c r="K19" i="96"/>
  <c r="K18" i="96"/>
  <c r="K17" i="96"/>
  <c r="K16" i="96"/>
  <c r="K15" i="96"/>
  <c r="K14" i="96"/>
  <c r="K13" i="96"/>
  <c r="K12" i="96"/>
  <c r="K11" i="96"/>
  <c r="K10" i="96"/>
  <c r="K9" i="96"/>
  <c r="K8" i="96"/>
  <c r="K7" i="96"/>
  <c r="K6" i="96"/>
  <c r="H32" i="94"/>
  <c r="E32" i="94"/>
  <c r="L31" i="94"/>
  <c r="L30" i="94"/>
  <c r="L29" i="94"/>
  <c r="L28" i="94"/>
  <c r="L27" i="94"/>
  <c r="L26" i="94"/>
  <c r="L25" i="94"/>
  <c r="L24" i="94"/>
  <c r="L23" i="94"/>
  <c r="L22" i="94"/>
  <c r="L21" i="94"/>
  <c r="L20" i="94"/>
  <c r="L19" i="94"/>
  <c r="L18" i="94"/>
  <c r="L17" i="94"/>
  <c r="L32" i="94" s="1"/>
  <c r="D33" i="94" s="1"/>
  <c r="J33" i="94" s="1"/>
  <c r="K31" i="93"/>
  <c r="K30" i="93"/>
  <c r="K29" i="93"/>
  <c r="K28" i="93"/>
  <c r="K27" i="93"/>
  <c r="K26" i="93"/>
  <c r="K25" i="93"/>
  <c r="K24" i="93"/>
  <c r="K23" i="93"/>
  <c r="K22" i="93"/>
  <c r="K21" i="93"/>
  <c r="K20" i="93"/>
  <c r="K19" i="93"/>
  <c r="K18" i="93"/>
  <c r="K17" i="93"/>
  <c r="K16" i="93"/>
  <c r="K15" i="93"/>
  <c r="K14" i="93"/>
  <c r="K13" i="93"/>
  <c r="K12" i="93"/>
  <c r="K11" i="93"/>
  <c r="K10" i="93"/>
  <c r="K9" i="93"/>
  <c r="K8" i="93"/>
  <c r="K7" i="93"/>
  <c r="K6" i="93"/>
  <c r="H32" i="91"/>
  <c r="E32" i="91"/>
  <c r="L31" i="91"/>
  <c r="L30" i="91"/>
  <c r="L29" i="91"/>
  <c r="L28" i="91"/>
  <c r="L27" i="91"/>
  <c r="L26" i="91"/>
  <c r="L25" i="91"/>
  <c r="L24" i="91"/>
  <c r="L23" i="91"/>
  <c r="L22" i="91"/>
  <c r="L21" i="91"/>
  <c r="L20" i="91"/>
  <c r="L19" i="91"/>
  <c r="L18" i="91"/>
  <c r="L32" i="91" s="1"/>
  <c r="D33" i="91" s="1"/>
  <c r="J33" i="91" s="1"/>
  <c r="L17" i="91"/>
  <c r="K31" i="90"/>
  <c r="K30" i="90"/>
  <c r="K29" i="90"/>
  <c r="K28" i="90"/>
  <c r="K27" i="90"/>
  <c r="K26" i="90"/>
  <c r="K25" i="90"/>
  <c r="K24" i="90"/>
  <c r="K23" i="90"/>
  <c r="K22" i="90"/>
  <c r="K21" i="90"/>
  <c r="K20" i="90"/>
  <c r="K19" i="90"/>
  <c r="K18" i="90"/>
  <c r="K17" i="90"/>
  <c r="K16" i="90"/>
  <c r="K15" i="90"/>
  <c r="K14" i="90"/>
  <c r="K13" i="90"/>
  <c r="K12" i="90"/>
  <c r="K11" i="90"/>
  <c r="K10" i="90"/>
  <c r="K9" i="90"/>
  <c r="K8" i="90"/>
  <c r="K7" i="90"/>
  <c r="K6" i="90"/>
  <c r="E34" i="88" l="1"/>
  <c r="D35" i="88" s="1"/>
  <c r="H35" i="88" s="1"/>
  <c r="A19" i="88"/>
  <c r="A20" i="88" s="1"/>
  <c r="A21" i="88" s="1"/>
  <c r="A22" i="88" s="1"/>
  <c r="A23" i="88" s="1"/>
  <c r="A24" i="88" s="1"/>
  <c r="A25" i="88" s="1"/>
  <c r="A26" i="88" s="1"/>
  <c r="A27" i="88" s="1"/>
  <c r="A28" i="88" s="1"/>
  <c r="A29" i="88" s="1"/>
  <c r="A30" i="88" s="1"/>
  <c r="A31" i="88" s="1"/>
  <c r="A32" i="88" s="1"/>
  <c r="E31" i="87"/>
  <c r="H32" i="84" l="1"/>
  <c r="E32" i="84"/>
  <c r="L31" i="84"/>
  <c r="L30" i="84"/>
  <c r="L29" i="84"/>
  <c r="L28" i="84"/>
  <c r="L27" i="84"/>
  <c r="L26" i="84"/>
  <c r="L25" i="84"/>
  <c r="L24" i="84"/>
  <c r="L23" i="84"/>
  <c r="L22" i="84"/>
  <c r="L21" i="84"/>
  <c r="L20" i="84"/>
  <c r="L19" i="84"/>
  <c r="L18" i="84"/>
  <c r="L17" i="84"/>
  <c r="L32" i="84" s="1"/>
  <c r="D33" i="84" s="1"/>
  <c r="J33" i="84" s="1"/>
  <c r="K31" i="83"/>
  <c r="K30" i="83"/>
  <c r="K29" i="83"/>
  <c r="K28" i="83"/>
  <c r="K27" i="83"/>
  <c r="K26" i="83"/>
  <c r="K25" i="83"/>
  <c r="K24" i="83"/>
  <c r="K23" i="83"/>
  <c r="K22" i="83"/>
  <c r="K21" i="83"/>
  <c r="K20" i="83"/>
  <c r="K19" i="83"/>
  <c r="K18" i="83"/>
  <c r="K17" i="83"/>
  <c r="K16" i="83"/>
  <c r="K15" i="83"/>
  <c r="K14" i="83"/>
  <c r="K13" i="83"/>
  <c r="K12" i="83"/>
  <c r="K11" i="83"/>
  <c r="K10" i="83"/>
  <c r="K9" i="83"/>
  <c r="K8" i="83"/>
  <c r="K7" i="83"/>
  <c r="K6" i="83"/>
  <c r="D32" i="66" l="1"/>
  <c r="H32" i="66"/>
  <c r="D31" i="53"/>
  <c r="H31" i="53" s="1"/>
  <c r="E34" i="16"/>
  <c r="D35" i="16" s="1"/>
  <c r="H35" i="16" s="1"/>
  <c r="E31" i="67" l="1"/>
  <c r="A21" i="66" l="1"/>
  <c r="A22" i="66" s="1"/>
  <c r="A23" i="66" s="1"/>
  <c r="A24" i="66" s="1"/>
  <c r="A25" i="66" s="1"/>
  <c r="A26" i="66" s="1"/>
  <c r="A27" i="66" s="1"/>
  <c r="A28" i="66" s="1"/>
  <c r="A29" i="66" s="1"/>
  <c r="A30" i="66" s="1"/>
  <c r="A20" i="53"/>
  <c r="A21" i="53" s="1"/>
  <c r="A22" i="53" s="1"/>
  <c r="A23" i="53" s="1"/>
  <c r="A24" i="53" s="1"/>
  <c r="A25" i="53" s="1"/>
  <c r="A26" i="53" s="1"/>
  <c r="A27" i="53" s="1"/>
  <c r="A28" i="53" s="1"/>
  <c r="A29" i="53" s="1"/>
  <c r="A19" i="16" l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</calcChain>
</file>

<file path=xl/sharedStrings.xml><?xml version="1.0" encoding="utf-8"?>
<sst xmlns="http://schemas.openxmlformats.org/spreadsheetml/2006/main" count="515" uniqueCount="111">
  <si>
    <t>自己負担金</t>
    <rPh sb="0" eb="2">
      <t>ジコ</t>
    </rPh>
    <rPh sb="2" eb="4">
      <t>フタン</t>
    </rPh>
    <rPh sb="4" eb="5">
      <t>キン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</si>
  <si>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</si>
  <si>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</si>
  <si>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　／　　　頁</t>
    <rPh sb="5" eb="6">
      <t>ページ</t>
    </rPh>
    <phoneticPr fontId="2"/>
  </si>
  <si>
    <t>名</t>
    <rPh sb="0" eb="1">
      <t>メイ</t>
    </rPh>
    <phoneticPr fontId="2"/>
  </si>
  <si>
    <t>）月分</t>
    <rPh sb="1" eb="3">
      <t>ツキブン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</si>
  <si>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</si>
  <si>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</si>
  <si>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</si>
  <si>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</si>
  <si>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内訳</t>
    <rPh sb="0" eb="2">
      <t>ウチワケ</t>
    </rPh>
    <phoneticPr fontId="2"/>
  </si>
  <si>
    <t>別添請求明細書のとおり</t>
    <rPh sb="0" eb="2">
      <t>ベッテン</t>
    </rPh>
    <rPh sb="2" eb="4">
      <t>セイキュウ</t>
    </rPh>
    <rPh sb="4" eb="7">
      <t>メイサイショ</t>
    </rPh>
    <phoneticPr fontId="2"/>
  </si>
  <si>
    <t>上記の金額を請求します。</t>
    <rPh sb="0" eb="2">
      <t>ジョウキ</t>
    </rPh>
    <rPh sb="3" eb="5">
      <t>キンガク</t>
    </rPh>
    <rPh sb="6" eb="8">
      <t>セイキュウ</t>
    </rPh>
    <phoneticPr fontId="2"/>
  </si>
  <si>
    <t>公立学校共済組合京都支部長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キョウト</t>
    </rPh>
    <rPh sb="10" eb="13">
      <t>シブチョウ</t>
    </rPh>
    <rPh sb="14" eb="15">
      <t>サマ</t>
    </rPh>
    <phoneticPr fontId="2"/>
  </si>
  <si>
    <t>請求者</t>
    <rPh sb="0" eb="3">
      <t>セイキュウシャ</t>
    </rPh>
    <phoneticPr fontId="2"/>
  </si>
  <si>
    <t>氏名</t>
    <rPh sb="0" eb="2">
      <t>シメイ</t>
    </rPh>
    <phoneticPr fontId="2"/>
  </si>
  <si>
    <t>本書金額を下記口座に払込み願います。</t>
    <rPh sb="0" eb="2">
      <t>ホンショ</t>
    </rPh>
    <rPh sb="2" eb="4">
      <t>キンガク</t>
    </rPh>
    <rPh sb="5" eb="7">
      <t>カキ</t>
    </rPh>
    <rPh sb="7" eb="9">
      <t>コウザ</t>
    </rPh>
    <rPh sb="10" eb="11">
      <t>ハラ</t>
    </rPh>
    <rPh sb="11" eb="12">
      <t>コ</t>
    </rPh>
    <rPh sb="13" eb="14">
      <t>ネガ</t>
    </rPh>
    <phoneticPr fontId="2"/>
  </si>
  <si>
    <t>開設場所</t>
    <rPh sb="0" eb="2">
      <t>カイセツ</t>
    </rPh>
    <rPh sb="2" eb="4">
      <t>バショ</t>
    </rPh>
    <phoneticPr fontId="2"/>
  </si>
  <si>
    <t>口座名義</t>
    <rPh sb="0" eb="2">
      <t>コウザ</t>
    </rPh>
    <rPh sb="2" eb="4">
      <t>メイギ</t>
    </rPh>
    <phoneticPr fontId="2"/>
  </si>
  <si>
    <t>備考</t>
    <rPh sb="0" eb="2">
      <t>ビコウ</t>
    </rPh>
    <phoneticPr fontId="2"/>
  </si>
  <si>
    <t>１．金額は、アラビア数字を用い、頭書には￥印を付すること。</t>
    <rPh sb="2" eb="4">
      <t>キンガク</t>
    </rPh>
    <rPh sb="10" eb="12">
      <t>スウジ</t>
    </rPh>
    <rPh sb="13" eb="14">
      <t>モチ</t>
    </rPh>
    <rPh sb="16" eb="18">
      <t>トウショ</t>
    </rPh>
    <rPh sb="21" eb="22">
      <t>イン</t>
    </rPh>
    <rPh sb="23" eb="24">
      <t>フ</t>
    </rPh>
    <phoneticPr fontId="2"/>
  </si>
  <si>
    <t>２．請求明細書を必ず添付すること。</t>
    <rPh sb="2" eb="4">
      <t>セイキュウ</t>
    </rPh>
    <rPh sb="4" eb="7">
      <t>メイサイショ</t>
    </rPh>
    <rPh sb="8" eb="9">
      <t>カナラ</t>
    </rPh>
    <rPh sb="10" eb="12">
      <t>テンプ</t>
    </rPh>
    <phoneticPr fontId="2"/>
  </si>
  <si>
    <t>３．請求書の表示金額は、訂正しないこと。</t>
    <rPh sb="2" eb="5">
      <t>セイキュウショ</t>
    </rPh>
    <rPh sb="6" eb="8">
      <t>ヒョウジ</t>
    </rPh>
    <rPh sb="8" eb="10">
      <t>キンガク</t>
    </rPh>
    <rPh sb="12" eb="14">
      <t>テイセイ</t>
    </rPh>
    <phoneticPr fontId="2"/>
  </si>
  <si>
    <t>（</t>
    <phoneticPr fontId="2"/>
  </si>
  <si>
    <t>フリガナ</t>
    <phoneticPr fontId="2"/>
  </si>
  <si>
    <t>一般人間ドック料金請求書</t>
    <rPh sb="2" eb="4">
      <t>ニンゲン</t>
    </rPh>
    <rPh sb="7" eb="9">
      <t>リョウキン</t>
    </rPh>
    <rPh sb="9" eb="11">
      <t>セイキュウ</t>
    </rPh>
    <phoneticPr fontId="2"/>
  </si>
  <si>
    <t>無料人間ドック料金請求書</t>
    <rPh sb="0" eb="2">
      <t>ムリョウ</t>
    </rPh>
    <rPh sb="2" eb="4">
      <t>ニンゲン</t>
    </rPh>
    <rPh sb="7" eb="9">
      <t>リョウキン</t>
    </rPh>
    <rPh sb="9" eb="11">
      <t>セイキュウ</t>
    </rPh>
    <phoneticPr fontId="2"/>
  </si>
  <si>
    <t>請求金額（税込）</t>
    <rPh sb="0" eb="1">
      <t>ショウ</t>
    </rPh>
    <rPh sb="1" eb="2">
      <t>モトム</t>
    </rPh>
    <rPh sb="2" eb="3">
      <t>カネ</t>
    </rPh>
    <rPh sb="3" eb="4">
      <t>ガク</t>
    </rPh>
    <phoneticPr fontId="2"/>
  </si>
  <si>
    <t>　公立学校共済組合京都支部長　様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キョウト</t>
    </rPh>
    <rPh sb="11" eb="14">
      <t>シブチョウ</t>
    </rPh>
    <rPh sb="15" eb="16">
      <t>サマ</t>
    </rPh>
    <phoneticPr fontId="2"/>
  </si>
  <si>
    <t>住所</t>
    <rPh sb="0" eb="2">
      <t>ジュウショ</t>
    </rPh>
    <phoneticPr fontId="2"/>
  </si>
  <si>
    <t>名称及び代表者名</t>
    <rPh sb="0" eb="2">
      <t>メイショウ</t>
    </rPh>
    <rPh sb="2" eb="3">
      <t>オヨ</t>
    </rPh>
    <rPh sb="4" eb="7">
      <t>ダイヒョウシャ</t>
    </rPh>
    <rPh sb="7" eb="8">
      <t>メイ</t>
    </rPh>
    <phoneticPr fontId="2"/>
  </si>
  <si>
    <t>￥</t>
    <phoneticPr fontId="2"/>
  </si>
  <si>
    <t>本書金額を下記口座に払込み願います。</t>
    <rPh sb="0" eb="2">
      <t>ホンショ</t>
    </rPh>
    <rPh sb="2" eb="4">
      <t>キンガク</t>
    </rPh>
    <rPh sb="5" eb="7">
      <t>カキ</t>
    </rPh>
    <rPh sb="7" eb="9">
      <t>コウザ</t>
    </rPh>
    <rPh sb="10" eb="12">
      <t>ハライコミ</t>
    </rPh>
    <rPh sb="13" eb="14">
      <t>ネガ</t>
    </rPh>
    <phoneticPr fontId="2"/>
  </si>
  <si>
    <t>　　　　　　　　　　銀行　　　　　　　　　　支店　　　普・当　　第　　　　　　　　　号</t>
    <rPh sb="10" eb="12">
      <t>ギンコウ</t>
    </rPh>
    <rPh sb="22" eb="23">
      <t>ササ</t>
    </rPh>
    <rPh sb="23" eb="24">
      <t>テン</t>
    </rPh>
    <rPh sb="27" eb="28">
      <t>ススム</t>
    </rPh>
    <rPh sb="29" eb="30">
      <t>トウ</t>
    </rPh>
    <rPh sb="32" eb="33">
      <t>ダイ</t>
    </rPh>
    <rPh sb="42" eb="43">
      <t>ゴウ</t>
    </rPh>
    <phoneticPr fontId="2"/>
  </si>
  <si>
    <t>フリガナ</t>
    <phoneticPr fontId="2"/>
  </si>
  <si>
    <t>一般人間ドック料金請求書（　　　　月分）</t>
    <rPh sb="9" eb="12">
      <t>セイキュウショ</t>
    </rPh>
    <rPh sb="17" eb="18">
      <t>ガツ</t>
    </rPh>
    <rPh sb="18" eb="19">
      <t>ブン</t>
    </rPh>
    <phoneticPr fontId="2"/>
  </si>
  <si>
    <t>無料人間ドック料金請求書（　　　　月分）</t>
    <rPh sb="0" eb="2">
      <t>ムリョウ</t>
    </rPh>
    <rPh sb="9" eb="12">
      <t>セイキュウショ</t>
    </rPh>
    <rPh sb="17" eb="18">
      <t>ガツ</t>
    </rPh>
    <rPh sb="18" eb="19">
      <t>ブン</t>
    </rPh>
    <phoneticPr fontId="2"/>
  </si>
  <si>
    <t>　　　　　　</t>
    <phoneticPr fontId="2"/>
  </si>
  <si>
    <t>脳ドック料金請求書（　　　　月分）</t>
    <rPh sb="0" eb="1">
      <t>ノウ</t>
    </rPh>
    <rPh sb="6" eb="9">
      <t>セイキュウショ</t>
    </rPh>
    <rPh sb="14" eb="15">
      <t>ガツ</t>
    </rPh>
    <rPh sb="15" eb="16">
      <t>ブン</t>
    </rPh>
    <phoneticPr fontId="2"/>
  </si>
  <si>
    <t>前立腺検診料金請求書</t>
    <phoneticPr fontId="2"/>
  </si>
  <si>
    <t>骨粗しょう症検診料金請求書</t>
    <phoneticPr fontId="2"/>
  </si>
  <si>
    <t>　京都府教育委員会教育長　様</t>
    <rPh sb="1" eb="4">
      <t>キョウトフ</t>
    </rPh>
    <rPh sb="4" eb="6">
      <t>キョウイク</t>
    </rPh>
    <rPh sb="6" eb="9">
      <t>イインカイ</t>
    </rPh>
    <rPh sb="9" eb="12">
      <t>キョウイクチョウ</t>
    </rPh>
    <rPh sb="13" eb="14">
      <t>サマ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</si>
  <si>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</si>
  <si>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2"/>
  </si>
  <si>
    <t>　令和　　　　　年　　　　月　　　　日</t>
    <rPh sb="1" eb="3">
      <t>レイワ</t>
    </rPh>
    <rPh sb="8" eb="9">
      <t>ネン</t>
    </rPh>
    <rPh sb="13" eb="14">
      <t>ガツ</t>
    </rPh>
    <rPh sb="18" eb="19">
      <t>ニチ</t>
    </rPh>
    <phoneticPr fontId="2"/>
  </si>
  <si>
    <t>受診者氏名</t>
    <rPh sb="0" eb="1">
      <t>ウケ</t>
    </rPh>
    <rPh sb="1" eb="2">
      <t>ミ</t>
    </rPh>
    <rPh sb="2" eb="3">
      <t>シャ</t>
    </rPh>
    <rPh sb="3" eb="4">
      <t>ウジ</t>
    </rPh>
    <rPh sb="4" eb="5">
      <t>メイ</t>
    </rPh>
    <phoneticPr fontId="2"/>
  </si>
  <si>
    <t>印</t>
    <phoneticPr fontId="2"/>
  </si>
  <si>
    <t>　　　　　　　　一般人間ドック料金請求明細書</t>
    <phoneticPr fontId="2"/>
  </si>
  <si>
    <t>前立腺検診料金請求書（　　　　月分）</t>
    <phoneticPr fontId="2"/>
  </si>
  <si>
    <t>単身赴任手当受給者</t>
    <phoneticPr fontId="2"/>
  </si>
  <si>
    <t>備考</t>
    <phoneticPr fontId="2"/>
  </si>
  <si>
    <t>請求内訳（税込）（円）</t>
    <rPh sb="0" eb="2">
      <t>セイキュウ</t>
    </rPh>
    <rPh sb="2" eb="4">
      <t>ウチワケ</t>
    </rPh>
    <rPh sb="5" eb="7">
      <t>ゼイコミ</t>
    </rPh>
    <rPh sb="9" eb="10">
      <t>エン</t>
    </rPh>
    <phoneticPr fontId="2"/>
  </si>
  <si>
    <t>人間ドック</t>
    <rPh sb="0" eb="2">
      <t>ニンゲン</t>
    </rPh>
    <phoneticPr fontId="2"/>
  </si>
  <si>
    <t>基本検査</t>
    <rPh sb="0" eb="2">
      <t>キホン</t>
    </rPh>
    <rPh sb="2" eb="4">
      <t>ケンサ</t>
    </rPh>
    <phoneticPr fontId="2"/>
  </si>
  <si>
    <t>乳がん検査</t>
    <rPh sb="0" eb="1">
      <t>ニュウ</t>
    </rPh>
    <rPh sb="3" eb="5">
      <t>ケンサ</t>
    </rPh>
    <phoneticPr fontId="2"/>
  </si>
  <si>
    <t>視触診</t>
    <rPh sb="0" eb="3">
      <t>シショクシン</t>
    </rPh>
    <phoneticPr fontId="2"/>
  </si>
  <si>
    <t>エコー</t>
    <phoneticPr fontId="2"/>
  </si>
  <si>
    <t>子宮がん
検査</t>
    <rPh sb="0" eb="2">
      <t>シキュウ</t>
    </rPh>
    <rPh sb="5" eb="7">
      <t>ケンサ</t>
    </rPh>
    <phoneticPr fontId="2"/>
  </si>
  <si>
    <t>請求金額
（税込）(円)</t>
    <rPh sb="0" eb="1">
      <t>ショウ</t>
    </rPh>
    <rPh sb="1" eb="2">
      <t>モトム</t>
    </rPh>
    <rPh sb="2" eb="3">
      <t>カネ</t>
    </rPh>
    <rPh sb="3" eb="4">
      <t>ガク</t>
    </rPh>
    <rPh sb="6" eb="8">
      <t>ゼイコミ</t>
    </rPh>
    <rPh sb="10" eb="11">
      <t>エン</t>
    </rPh>
    <phoneticPr fontId="2"/>
  </si>
  <si>
    <t>人</t>
    <rPh sb="0" eb="1">
      <t>ヒト</t>
    </rPh>
    <phoneticPr fontId="2"/>
  </si>
  <si>
    <t>マンモ
グラフィ</t>
    <phoneticPr fontId="2"/>
  </si>
  <si>
    <t>　　　　　　　　　　銀行　　　　　　　　　　　　　　支店　　　普・当　　第　　　　　　　　　　　号</t>
    <rPh sb="10" eb="12">
      <t>ギンコウ</t>
    </rPh>
    <rPh sb="26" eb="27">
      <t>ササ</t>
    </rPh>
    <rPh sb="27" eb="28">
      <t>テン</t>
    </rPh>
    <rPh sb="31" eb="32">
      <t>ススム</t>
    </rPh>
    <rPh sb="33" eb="34">
      <t>トウ</t>
    </rPh>
    <rPh sb="36" eb="37">
      <t>ダイ</t>
    </rPh>
    <rPh sb="48" eb="49">
      <t>ゴウ</t>
    </rPh>
    <phoneticPr fontId="2"/>
  </si>
  <si>
    <t>骨粗しょう症検診</t>
    <rPh sb="0" eb="1">
      <t>ホネ</t>
    </rPh>
    <rPh sb="1" eb="2">
      <t>アラ</t>
    </rPh>
    <rPh sb="5" eb="6">
      <t>ショウ</t>
    </rPh>
    <rPh sb="6" eb="8">
      <t>ケンシン</t>
    </rPh>
    <phoneticPr fontId="2"/>
  </si>
  <si>
    <t>前立腺
検診</t>
    <rPh sb="0" eb="3">
      <t>ゼンリツセン</t>
    </rPh>
    <rPh sb="4" eb="6">
      <t>ケンシン</t>
    </rPh>
    <phoneticPr fontId="2"/>
  </si>
  <si>
    <t>備考</t>
    <rPh sb="0" eb="2">
      <t>ビコウ</t>
    </rPh>
    <phoneticPr fontId="2"/>
  </si>
  <si>
    <t>受 診 者 氏 名</t>
    <rPh sb="0" eb="1">
      <t>ウケ</t>
    </rPh>
    <rPh sb="2" eb="3">
      <t>ミ</t>
    </rPh>
    <rPh sb="4" eb="5">
      <t>シャ</t>
    </rPh>
    <rPh sb="6" eb="7">
      <t>シ</t>
    </rPh>
    <rPh sb="8" eb="9">
      <t>メイ</t>
    </rPh>
    <phoneticPr fontId="2"/>
  </si>
  <si>
    <t>　　　　　　前立腺検診料金請求明細書</t>
    <phoneticPr fontId="2"/>
  </si>
  <si>
    <t>脳ドック</t>
    <rPh sb="0" eb="1">
      <t>ノウ</t>
    </rPh>
    <phoneticPr fontId="2"/>
  </si>
  <si>
    <t>乳がん
検査</t>
    <rPh sb="0" eb="1">
      <t>ニュウ</t>
    </rPh>
    <rPh sb="4" eb="6">
      <t>ケンサ</t>
    </rPh>
    <phoneticPr fontId="2"/>
  </si>
  <si>
    <t>人間ドック等料金請求書（　　　　月分）</t>
    <rPh sb="5" eb="6">
      <t>ナド</t>
    </rPh>
    <phoneticPr fontId="2"/>
  </si>
  <si>
    <t>利用者氏名</t>
    <rPh sb="0" eb="2">
      <t>リヨウ</t>
    </rPh>
    <rPh sb="2" eb="3">
      <t>シャ</t>
    </rPh>
    <rPh sb="3" eb="4">
      <t>ウジ</t>
    </rPh>
    <rPh sb="4" eb="5">
      <t>メイ</t>
    </rPh>
    <phoneticPr fontId="2"/>
  </si>
  <si>
    <t>健診料金（税込）</t>
    <phoneticPr fontId="2"/>
  </si>
  <si>
    <t>10％対象</t>
    <rPh sb="3" eb="5">
      <t>タイショウ</t>
    </rPh>
    <phoneticPr fontId="2"/>
  </si>
  <si>
    <t>登録番号</t>
    <rPh sb="0" eb="2">
      <t>トウロク</t>
    </rPh>
    <rPh sb="2" eb="4">
      <t>バンゴウ</t>
    </rPh>
    <phoneticPr fontId="2"/>
  </si>
  <si>
    <t>受診年月日</t>
    <rPh sb="0" eb="2">
      <t>ジュシン</t>
    </rPh>
    <rPh sb="2" eb="5">
      <t>ネンガッピ</t>
    </rPh>
    <phoneticPr fontId="2"/>
  </si>
  <si>
    <t>備       考</t>
    <phoneticPr fontId="2"/>
  </si>
  <si>
    <t>円</t>
    <phoneticPr fontId="2"/>
  </si>
  <si>
    <t>名称及び代表者名</t>
    <phoneticPr fontId="2"/>
  </si>
  <si>
    <t>登録番号</t>
    <phoneticPr fontId="2"/>
  </si>
  <si>
    <t>　　　　　　　　無料人間ドック料金請求明細書</t>
    <rPh sb="8" eb="10">
      <t>ムリョウ</t>
    </rPh>
    <phoneticPr fontId="2"/>
  </si>
  <si>
    <t>利 用 者 氏 名</t>
    <rPh sb="0" eb="1">
      <t>リ</t>
    </rPh>
    <rPh sb="2" eb="3">
      <t>ヨウ</t>
    </rPh>
    <rPh sb="4" eb="5">
      <t>シャ</t>
    </rPh>
    <rPh sb="6" eb="7">
      <t>シ</t>
    </rPh>
    <rPh sb="8" eb="9">
      <t>メイ</t>
    </rPh>
    <phoneticPr fontId="2"/>
  </si>
  <si>
    <t>利用年月日</t>
    <rPh sb="0" eb="2">
      <t>リヨウ</t>
    </rPh>
    <rPh sb="2" eb="5">
      <t>ネンガッピ</t>
    </rPh>
    <phoneticPr fontId="2"/>
  </si>
  <si>
    <t>請求金額（税込）</t>
    <rPh sb="0" eb="2">
      <t>セイキュウ</t>
    </rPh>
    <rPh sb="2" eb="4">
      <t>キンガク</t>
    </rPh>
    <phoneticPr fontId="2"/>
  </si>
  <si>
    <t>うち消費税</t>
    <phoneticPr fontId="2"/>
  </si>
  <si>
    <t>金額
10％対象</t>
    <rPh sb="0" eb="2">
      <t>キンガク</t>
    </rPh>
    <phoneticPr fontId="2"/>
  </si>
  <si>
    <t>円</t>
    <rPh sb="0" eb="1">
      <t>エン</t>
    </rPh>
    <phoneticPr fontId="2"/>
  </si>
  <si>
    <t>請求金額（税込）</t>
    <phoneticPr fontId="2"/>
  </si>
  <si>
    <t>（うち消費税</t>
    <phoneticPr fontId="2"/>
  </si>
  <si>
    <t>円）</t>
    <rPh sb="0" eb="1">
      <t>エン</t>
    </rPh>
    <phoneticPr fontId="2"/>
  </si>
  <si>
    <t>10％対象</t>
    <phoneticPr fontId="2"/>
  </si>
  <si>
    <t>セルフケア脳ドック料金請求書</t>
    <rPh sb="5" eb="6">
      <t>ノウ</t>
    </rPh>
    <rPh sb="9" eb="11">
      <t>リョウキン</t>
    </rPh>
    <rPh sb="11" eb="13">
      <t>セイキュウ</t>
    </rPh>
    <phoneticPr fontId="2"/>
  </si>
  <si>
    <t>検診料金（税込）</t>
    <rPh sb="0" eb="2">
      <t>ケンシン</t>
    </rPh>
    <phoneticPr fontId="2"/>
  </si>
  <si>
    <t>　　　　　　　　セルフケア脳ドック料金請求明細書</t>
    <phoneticPr fontId="2"/>
  </si>
  <si>
    <t>セルフケア脳ドック料金請求書（　　　　月分）</t>
    <rPh sb="11" eb="14">
      <t>セイキュウショ</t>
    </rPh>
    <rPh sb="19" eb="20">
      <t>ガツ</t>
    </rPh>
    <rPh sb="20" eb="21">
      <t>ブン</t>
    </rPh>
    <phoneticPr fontId="2"/>
  </si>
  <si>
    <t>　　　　　　骨粗しょう症検診料金請求明細書</t>
  </si>
  <si>
    <t>骨粗しょう症検診料金請求書（　　　　月分）</t>
  </si>
  <si>
    <t>令和４年度末定年退職者人間ドック等料金請求書（　　　月分）</t>
    <rPh sb="0" eb="2">
      <t>レイワ</t>
    </rPh>
    <rPh sb="10" eb="11">
      <t>シャ</t>
    </rPh>
    <rPh sb="16" eb="17">
      <t>ナド</t>
    </rPh>
    <phoneticPr fontId="2"/>
  </si>
  <si>
    <t>（〒　　　　　　　）</t>
    <phoneticPr fontId="2"/>
  </si>
  <si>
    <t>　　　　　　　　　　　　　　　　　　　　　　　　　　　印</t>
    <rPh sb="27" eb="28">
      <t>イン</t>
    </rPh>
    <phoneticPr fontId="2"/>
  </si>
  <si>
    <t>　　　計　　　</t>
    <phoneticPr fontId="2"/>
  </si>
  <si>
    <t>人</t>
    <phoneticPr fontId="2"/>
  </si>
  <si>
    <t>人</t>
    <phoneticPr fontId="2"/>
  </si>
  <si>
    <t>　　　　　</t>
    <phoneticPr fontId="2"/>
  </si>
  <si>
    <t>計　</t>
    <phoneticPr fontId="2"/>
  </si>
  <si>
    <t>　　　　　　　　　                                    　印</t>
    <rPh sb="46" eb="47">
      <t>イン</t>
    </rPh>
    <phoneticPr fontId="2"/>
  </si>
  <si>
    <t>脳ドック料金請求書</t>
    <rPh sb="0" eb="1">
      <t>ノウ</t>
    </rPh>
    <rPh sb="4" eb="6">
      <t>リョウキン</t>
    </rPh>
    <rPh sb="6" eb="8">
      <t>セイキュウ</t>
    </rPh>
    <phoneticPr fontId="2"/>
  </si>
  <si>
    <t>　　　　　　　　脳ドック料金請求明細書</t>
    <rPh sb="8" eb="9">
      <t>ノウ</t>
    </rPh>
    <phoneticPr fontId="2"/>
  </si>
  <si>
    <t>円</t>
    <rPh sb="0" eb="1">
      <t>エン</t>
    </rPh>
    <phoneticPr fontId="2"/>
  </si>
  <si>
    <t>　　　　　　　　　　　　　　　　　　　　　　　　　　　　　　　　　　印</t>
    <phoneticPr fontId="2"/>
  </si>
  <si>
    <t>　　　　　　　　　　　　　　　　　　　　　　　　　　　　　　　印</t>
    <phoneticPr fontId="2"/>
  </si>
  <si>
    <t>　　　　　　銀行　　　　支店　　普・当　　第　　　　　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</si>
</sst>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u val="double"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</cellStyleXfs>
  <cellXfs count="3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top"/>
    </xf>
    <xf numFmtId="0" fontId="0" fillId="0" borderId="6" xfId="0" applyBorder="1" applyAlignment="1">
      <alignment horizontal="distributed" vertical="center" indent="1"/>
    </xf>
    <xf numFmtId="0" fontId="10" fillId="0" borderId="7" xfId="0" applyFont="1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3"/>
    </xf>
    <xf numFmtId="0" fontId="7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4" fillId="0" borderId="0" xfId="0" applyFont="1" applyAlignment="1"/>
    <xf numFmtId="0" fontId="10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right" vertical="top" shrinkToFit="1"/>
    </xf>
    <xf numFmtId="0" fontId="0" fillId="0" borderId="50" xfId="0" applyBorder="1" applyAlignment="1">
      <alignment horizontal="center" vertical="center"/>
    </xf>
    <xf numFmtId="41" fontId="0" fillId="0" borderId="50" xfId="0" applyNumberFormat="1" applyBorder="1" applyAlignment="1">
      <alignment vertical="center"/>
    </xf>
    <xf numFmtId="41" fontId="0" fillId="0" borderId="50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41" fontId="0" fillId="0" borderId="50" xfId="0" applyNumberForma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46" xfId="0" applyBorder="1" applyAlignment="1">
      <alignment horizontal="right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0" fillId="0" borderId="44" xfId="0" applyBorder="1" applyAlignment="1">
      <alignment horizontal="right" vertical="top" shrinkToFit="1"/>
    </xf>
    <xf numFmtId="0" fontId="3" fillId="0" borderId="0" xfId="0" applyFont="1" applyAlignment="1">
      <alignment vertical="center"/>
    </xf>
    <xf numFmtId="0" fontId="0" fillId="0" borderId="5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9" xfId="0" applyBorder="1" applyAlignment="1">
      <alignment horizontal="right" vertical="top"/>
    </xf>
    <xf numFmtId="0" fontId="0" fillId="0" borderId="18" xfId="0" applyBorder="1" applyAlignment="1">
      <alignment horizontal="right" vertical="center"/>
    </xf>
    <xf numFmtId="0" fontId="0" fillId="0" borderId="50" xfId="0" applyBorder="1">
      <alignment vertical="center"/>
    </xf>
    <xf numFmtId="0" fontId="4" fillId="0" borderId="4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0" borderId="4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0" fillId="0" borderId="49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0" xfId="0" applyBorder="1" applyAlignment="1"/>
    <xf numFmtId="0" fontId="0" fillId="0" borderId="9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vertical="center" shrinkToFit="1"/>
      <protection locked="0"/>
    </xf>
    <xf numFmtId="41" fontId="0" fillId="0" borderId="35" xfId="0" applyNumberFormat="1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horizontal="right" vertical="top" shrinkToFit="1"/>
      <protection locked="0"/>
    </xf>
    <xf numFmtId="0" fontId="0" fillId="0" borderId="44" xfId="0" applyBorder="1" applyAlignment="1" applyProtection="1">
      <alignment horizontal="right" vertical="center" shrinkToFit="1"/>
      <protection locked="0"/>
    </xf>
    <xf numFmtId="0" fontId="0" fillId="0" borderId="44" xfId="0" applyBorder="1" applyAlignment="1" applyProtection="1">
      <alignment horizontal="right" vertical="top" shrinkToFit="1"/>
    </xf>
    <xf numFmtId="41" fontId="0" fillId="0" borderId="45" xfId="0" applyNumberFormat="1" applyBorder="1" applyAlignment="1" applyProtection="1">
      <alignment horizontal="right" vertical="center" shrinkToFit="1"/>
      <protection locked="0"/>
    </xf>
    <xf numFmtId="0" fontId="0" fillId="0" borderId="46" xfId="0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right" vertical="top"/>
      <protection locked="0"/>
    </xf>
    <xf numFmtId="41" fontId="0" fillId="0" borderId="50" xfId="0" applyNumberFormat="1" applyBorder="1" applyAlignment="1" applyProtection="1">
      <alignment horizontal="right" vertical="center" shrinkToFit="1"/>
      <protection locked="0"/>
    </xf>
    <xf numFmtId="0" fontId="0" fillId="0" borderId="56" xfId="0" applyBorder="1" applyAlignment="1" applyProtection="1">
      <alignment horizontal="right" vertical="top" shrinkToFit="1"/>
      <protection locked="0"/>
    </xf>
    <xf numFmtId="0" fontId="0" fillId="0" borderId="56" xfId="0" applyBorder="1" applyAlignment="1" applyProtection="1">
      <alignment horizontal="right" vertical="center" shrinkToFit="1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/>
    <xf numFmtId="0" fontId="4" fillId="0" borderId="0" xfId="0" applyFont="1" applyAlignment="1">
      <alignment horizontal="left" vertical="center"/>
    </xf>
    <xf numFmtId="0" fontId="0" fillId="0" borderId="9" xfId="0" applyBorder="1" applyAlignment="1" applyProtection="1">
      <alignment vertical="center" shrinkToFit="1"/>
      <protection locked="0"/>
    </xf>
    <xf numFmtId="41" fontId="0" fillId="0" borderId="35" xfId="0" applyNumberForma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41" fontId="0" fillId="0" borderId="45" xfId="0" applyNumberFormat="1" applyBorder="1" applyAlignment="1" applyProtection="1">
      <alignment horizontal="right" vertical="center" shrinkToFit="1"/>
      <protection locked="0"/>
    </xf>
    <xf numFmtId="41" fontId="0" fillId="0" borderId="50" xfId="0" applyNumberFormat="1" applyBorder="1" applyAlignment="1" applyProtection="1">
      <alignment horizontal="right" vertical="center" shrinkToFit="1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7" xfId="0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6" xfId="0" applyBorder="1" applyAlignment="1">
      <alignment horizontal="center" vertical="center" shrinkToFit="1"/>
    </xf>
    <xf numFmtId="0" fontId="0" fillId="0" borderId="50" xfId="0" applyBorder="1" applyAlignment="1">
      <alignment horizontal="right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right" vertical="top"/>
      <protection locked="0"/>
    </xf>
    <xf numFmtId="0" fontId="0" fillId="0" borderId="1" xfId="0" applyBorder="1" applyAlignment="1" applyProtection="1">
      <alignment horizontal="right" vertical="top"/>
      <protection locked="0"/>
    </xf>
    <xf numFmtId="41" fontId="0" fillId="0" borderId="18" xfId="0" applyNumberFormat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4" fillId="0" borderId="0" xfId="0" applyFont="1" applyAlignment="1" applyProtection="1"/>
    <xf numFmtId="0" fontId="5" fillId="0" borderId="39" xfId="0" applyFont="1" applyBorder="1" applyAlignment="1" applyProtection="1">
      <alignment horizontal="center" vertical="center"/>
    </xf>
    <xf numFmtId="0" fontId="3" fillId="0" borderId="39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/>
    <xf numFmtId="0" fontId="4" fillId="0" borderId="0" xfId="0" applyFont="1" applyBorder="1" applyAlignment="1" applyProtection="1">
      <alignment vertical="center"/>
    </xf>
    <xf numFmtId="0" fontId="3" fillId="0" borderId="1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0" fillId="0" borderId="65" xfId="0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43" xfId="0" applyBorder="1" applyProtection="1">
      <alignment vertical="center"/>
    </xf>
    <xf numFmtId="0" fontId="0" fillId="0" borderId="50" xfId="0" applyBorder="1" applyAlignment="1" applyProtection="1">
      <alignment horizontal="right" vertical="center"/>
    </xf>
    <xf numFmtId="0" fontId="0" fillId="0" borderId="50" xfId="0" applyBorder="1" applyProtection="1">
      <alignment vertical="center"/>
    </xf>
    <xf numFmtId="0" fontId="0" fillId="0" borderId="46" xfId="0" applyBorder="1" applyProtection="1">
      <alignment vertical="center"/>
    </xf>
    <xf numFmtId="0" fontId="0" fillId="0" borderId="0" xfId="0" applyAlignment="1" applyProtection="1">
      <alignment vertical="top"/>
    </xf>
    <xf numFmtId="0" fontId="0" fillId="0" borderId="6" xfId="0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41" fontId="0" fillId="0" borderId="35" xfId="0" applyNumberFormat="1" applyBorder="1" applyAlignment="1" applyProtection="1">
      <alignment vertical="center"/>
      <protection locked="0"/>
    </xf>
    <xf numFmtId="41" fontId="0" fillId="0" borderId="35" xfId="0" applyNumberFormat="1" applyBorder="1" applyAlignment="1" applyProtection="1">
      <alignment horizontal="center" vertical="center"/>
      <protection locked="0"/>
    </xf>
    <xf numFmtId="41" fontId="0" fillId="0" borderId="63" xfId="0" applyNumberFormat="1" applyBorder="1" applyAlignment="1" applyProtection="1">
      <alignment horizontal="center" vertical="center"/>
      <protection locked="0"/>
    </xf>
    <xf numFmtId="41" fontId="0" fillId="0" borderId="5" xfId="0" applyNumberFormat="1" applyBorder="1" applyAlignment="1" applyProtection="1">
      <alignment horizontal="center" vertical="center"/>
      <protection locked="0"/>
    </xf>
    <xf numFmtId="41" fontId="0" fillId="0" borderId="9" xfId="0" applyNumberForma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41" fontId="0" fillId="0" borderId="38" xfId="0" applyNumberFormat="1" applyBorder="1" applyAlignment="1" applyProtection="1">
      <alignment vertical="center"/>
      <protection locked="0"/>
    </xf>
    <xf numFmtId="41" fontId="0" fillId="0" borderId="38" xfId="0" applyNumberFormat="1" applyBorder="1" applyAlignment="1" applyProtection="1">
      <alignment horizontal="center" vertical="center"/>
      <protection locked="0"/>
    </xf>
    <xf numFmtId="41" fontId="0" fillId="0" borderId="64" xfId="0" applyNumberFormat="1" applyBorder="1" applyAlignment="1" applyProtection="1">
      <alignment horizontal="center" vertical="center"/>
      <protection locked="0"/>
    </xf>
    <xf numFmtId="41" fontId="0" fillId="0" borderId="39" xfId="0" applyNumberFormat="1" applyBorder="1" applyAlignment="1" applyProtection="1">
      <alignment horizontal="center" vertical="center"/>
      <protection locked="0"/>
    </xf>
    <xf numFmtId="41" fontId="0" fillId="0" borderId="56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right" vertical="top"/>
      <protection locked="0"/>
    </xf>
    <xf numFmtId="41" fontId="0" fillId="0" borderId="50" xfId="0" applyNumberFormat="1" applyBorder="1" applyProtection="1">
      <alignment vertical="center"/>
      <protection locked="0"/>
    </xf>
    <xf numFmtId="41" fontId="0" fillId="0" borderId="50" xfId="0" applyNumberFormat="1" applyBorder="1" applyAlignment="1" applyProtection="1">
      <alignment vertical="center"/>
      <protection locked="0"/>
    </xf>
    <xf numFmtId="41" fontId="0" fillId="0" borderId="38" xfId="0" applyNumberForma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41" fontId="0" fillId="0" borderId="45" xfId="0" applyNumberFormat="1" applyBorder="1" applyAlignment="1" applyProtection="1">
      <alignment horizontal="right" vertical="center" shrinkToFit="1"/>
      <protection locked="0"/>
    </xf>
    <xf numFmtId="41" fontId="0" fillId="0" borderId="50" xfId="0" applyNumberFormat="1" applyBorder="1" applyAlignment="1" applyProtection="1">
      <alignment horizontal="right" vertical="center" shrinkToFit="1"/>
      <protection locked="0"/>
    </xf>
    <xf numFmtId="41" fontId="0" fillId="0" borderId="45" xfId="0" applyNumberFormat="1" applyBorder="1" applyAlignment="1" applyProtection="1">
      <alignment vertical="center" shrinkToFit="1"/>
      <protection locked="0"/>
    </xf>
    <xf numFmtId="41" fontId="0" fillId="0" borderId="50" xfId="0" applyNumberForma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41" fontId="0" fillId="0" borderId="35" xfId="0" applyNumberFormat="1" applyBorder="1" applyAlignment="1" applyProtection="1">
      <alignment vertical="center" shrinkToFit="1"/>
      <protection locked="0"/>
    </xf>
    <xf numFmtId="41" fontId="0" fillId="0" borderId="5" xfId="0" applyNumberForma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10" fillId="0" borderId="22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1" fontId="0" fillId="0" borderId="35" xfId="0" applyNumberFormat="1" applyBorder="1" applyAlignment="1" applyProtection="1">
      <alignment horizontal="right" vertical="center" shrinkToFit="1"/>
      <protection locked="0"/>
    </xf>
    <xf numFmtId="41" fontId="0" fillId="0" borderId="5" xfId="0" applyNumberFormat="1" applyBorder="1" applyAlignment="1" applyProtection="1">
      <alignment horizontal="right" vertical="center" shrinkToFit="1"/>
      <protection locked="0"/>
    </xf>
    <xf numFmtId="0" fontId="0" fillId="0" borderId="43" xfId="0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0" fontId="0" fillId="0" borderId="50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45" xfId="0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10" fillId="0" borderId="38" xfId="0" applyFont="1" applyBorder="1" applyAlignment="1" applyProtection="1">
      <alignment horizontal="distributed"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 shrinkToFit="1"/>
    </xf>
    <xf numFmtId="0" fontId="4" fillId="0" borderId="4" xfId="0" applyFont="1" applyBorder="1" applyAlignment="1" applyProtection="1">
      <alignment horizontal="center" vertical="center"/>
      <protection locked="0"/>
    </xf>
    <xf numFmtId="41" fontId="0" fillId="0" borderId="18" xfId="0" applyNumberFormat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right" vertical="top"/>
      <protection locked="0"/>
    </xf>
    <xf numFmtId="0" fontId="0" fillId="0" borderId="43" xfId="0" applyBorder="1" applyAlignment="1">
      <alignment horizontal="right" vertical="center"/>
    </xf>
    <xf numFmtId="0" fontId="0" fillId="0" borderId="50" xfId="0" applyBorder="1" applyAlignment="1">
      <alignment vertical="center"/>
    </xf>
    <xf numFmtId="41" fontId="0" fillId="0" borderId="35" xfId="0" applyNumberFormat="1" applyBorder="1" applyAlignment="1" applyProtection="1">
      <alignment horizontal="right" vertical="center"/>
      <protection locked="0"/>
    </xf>
    <xf numFmtId="41" fontId="0" fillId="0" borderId="5" xfId="0" applyNumberForma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 shrinkToFit="1"/>
    </xf>
    <xf numFmtId="0" fontId="0" fillId="0" borderId="5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 textRotation="255" wrapText="1"/>
    </xf>
    <xf numFmtId="0" fontId="0" fillId="0" borderId="63" xfId="0" applyBorder="1" applyAlignment="1" applyProtection="1">
      <alignment horizontal="center" vertical="center" textRotation="255"/>
    </xf>
    <xf numFmtId="0" fontId="10" fillId="0" borderId="39" xfId="0" applyFont="1" applyBorder="1" applyAlignment="1" applyProtection="1">
      <alignment horizontal="distributed" vertical="center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62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52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53" xfId="0" applyBorder="1" applyAlignment="1" applyProtection="1">
      <alignment horizontal="center" vertical="center" wrapText="1" shrinkToFit="1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 textRotation="255" wrapText="1"/>
    </xf>
    <xf numFmtId="0" fontId="0" fillId="0" borderId="9" xfId="0" applyBorder="1" applyAlignment="1" applyProtection="1">
      <alignment horizontal="center" vertical="center" textRotation="255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54" xfId="0" applyBorder="1" applyAlignment="1" applyProtection="1">
      <alignment horizontal="center" vertical="center" shrinkToFit="1"/>
    </xf>
    <xf numFmtId="0" fontId="0" fillId="0" borderId="55" xfId="0" applyBorder="1" applyAlignment="1" applyProtection="1">
      <alignment horizontal="center" vertical="center"/>
    </xf>
    <xf numFmtId="0" fontId="13" fillId="0" borderId="0" xfId="0" applyFont="1" applyAlignment="1">
      <alignment horizontal="justify" vertical="center"/>
    </xf>
    <xf numFmtId="0" fontId="14" fillId="0" borderId="0" xfId="0" applyFont="1">
      <alignment vertical="center"/>
    </xf>
    <xf numFmtId="0" fontId="0" fillId="0" borderId="67" xfId="0" applyBorder="1" applyAlignment="1">
      <alignment horizontal="center" vertical="center" textRotation="255" wrapText="1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3" xfId="0" applyBorder="1" applyAlignment="1">
      <alignment horizontal="center" vertical="center" wrapText="1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3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indent="3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38100</xdr:rowOff>
    </xdr:from>
    <xdr:to>
      <xdr:col>10</xdr:col>
      <xdr:colOff>238125</xdr:colOff>
      <xdr:row>3</xdr:row>
      <xdr:rowOff>200025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769DD18-DD7F-4F8E-9ACD-BE75E2608B07}"/>
            </a:ext>
          </a:extLst>
        </xdr:cNvPr>
        <xdr:cNvSpPr>
          <a:spLocks noChangeArrowheads="1"/>
        </xdr:cNvSpPr>
      </xdr:nvSpPr>
      <xdr:spPr bwMode="auto">
        <a:xfrm>
          <a:off x="4339590" y="38100"/>
          <a:ext cx="912495" cy="100774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170330</xdr:colOff>
      <xdr:row>25</xdr:row>
      <xdr:rowOff>172011</xdr:rowOff>
    </xdr:from>
    <xdr:to>
      <xdr:col>10</xdr:col>
      <xdr:colOff>385483</xdr:colOff>
      <xdr:row>26</xdr:row>
      <xdr:rowOff>80683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5EBFAE4-F493-4256-828D-BD5586BEBC32}"/>
            </a:ext>
          </a:extLst>
        </xdr:cNvPr>
        <xdr:cNvSpPr/>
      </xdr:nvSpPr>
      <xdr:spPr>
        <a:xfrm>
          <a:off x="5154706" y="7101729"/>
          <a:ext cx="215153" cy="18657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38100</xdr:rowOff>
    </xdr:from>
    <xdr:to>
      <xdr:col>10</xdr:col>
      <xdr:colOff>238125</xdr:colOff>
      <xdr:row>3</xdr:row>
      <xdr:rowOff>200025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2846863-7001-41B8-BF3C-2D0D9464550C}"/>
            </a:ext>
          </a:extLst>
        </xdr:cNvPr>
        <xdr:cNvSpPr>
          <a:spLocks noChangeArrowheads="1"/>
        </xdr:cNvSpPr>
      </xdr:nvSpPr>
      <xdr:spPr bwMode="auto">
        <a:xfrm>
          <a:off x="4339590" y="38100"/>
          <a:ext cx="912495" cy="100774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134950</xdr:colOff>
      <xdr:row>25</xdr:row>
      <xdr:rowOff>172011</xdr:rowOff>
    </xdr:from>
    <xdr:to>
      <xdr:col>10</xdr:col>
      <xdr:colOff>396208</xdr:colOff>
      <xdr:row>26</xdr:row>
      <xdr:rowOff>122705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859F69B4-519D-4656-8B1C-59DC90A295D1}"/>
            </a:ext>
          </a:extLst>
        </xdr:cNvPr>
        <xdr:cNvSpPr/>
      </xdr:nvSpPr>
      <xdr:spPr>
        <a:xfrm>
          <a:off x="5119326" y="7101729"/>
          <a:ext cx="261258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38100</xdr:rowOff>
    </xdr:from>
    <xdr:to>
      <xdr:col>10</xdr:col>
      <xdr:colOff>238125</xdr:colOff>
      <xdr:row>3</xdr:row>
      <xdr:rowOff>200025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42EB4AF-B6E6-49D4-B59D-A5800DCB14C9}"/>
            </a:ext>
          </a:extLst>
        </xdr:cNvPr>
        <xdr:cNvSpPr>
          <a:spLocks noChangeArrowheads="1"/>
        </xdr:cNvSpPr>
      </xdr:nvSpPr>
      <xdr:spPr bwMode="auto">
        <a:xfrm>
          <a:off x="4339590" y="38100"/>
          <a:ext cx="912495" cy="100774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152880</xdr:colOff>
      <xdr:row>25</xdr:row>
      <xdr:rowOff>154081</xdr:rowOff>
    </xdr:from>
    <xdr:to>
      <xdr:col>10</xdr:col>
      <xdr:colOff>414138</xdr:colOff>
      <xdr:row>26</xdr:row>
      <xdr:rowOff>104775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2906234C-A309-447B-9064-9896476DA32B}"/>
            </a:ext>
          </a:extLst>
        </xdr:cNvPr>
        <xdr:cNvSpPr/>
      </xdr:nvSpPr>
      <xdr:spPr>
        <a:xfrm>
          <a:off x="5137256" y="7083799"/>
          <a:ext cx="261258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38100</xdr:rowOff>
    </xdr:from>
    <xdr:to>
      <xdr:col>10</xdr:col>
      <xdr:colOff>238125</xdr:colOff>
      <xdr:row>3</xdr:row>
      <xdr:rowOff>200025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4B9C16B-8415-4932-83E4-89E7C5BD223E}"/>
            </a:ext>
          </a:extLst>
        </xdr:cNvPr>
        <xdr:cNvSpPr>
          <a:spLocks noChangeArrowheads="1"/>
        </xdr:cNvSpPr>
      </xdr:nvSpPr>
      <xdr:spPr bwMode="auto">
        <a:xfrm>
          <a:off x="4339590" y="38100"/>
          <a:ext cx="912495" cy="100774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134950</xdr:colOff>
      <xdr:row>25</xdr:row>
      <xdr:rowOff>163046</xdr:rowOff>
    </xdr:from>
    <xdr:to>
      <xdr:col>10</xdr:col>
      <xdr:colOff>396208</xdr:colOff>
      <xdr:row>26</xdr:row>
      <xdr:rowOff>113740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ABBC243-80B6-4923-8471-9C185B1CC9B2}"/>
            </a:ext>
          </a:extLst>
        </xdr:cNvPr>
        <xdr:cNvSpPr/>
      </xdr:nvSpPr>
      <xdr:spPr>
        <a:xfrm>
          <a:off x="5119326" y="7092764"/>
          <a:ext cx="261258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38100</xdr:rowOff>
    </xdr:from>
    <xdr:to>
      <xdr:col>10</xdr:col>
      <xdr:colOff>238125</xdr:colOff>
      <xdr:row>3</xdr:row>
      <xdr:rowOff>200025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1B02248-90D9-41CC-9138-34B621ADD363}"/>
            </a:ext>
          </a:extLst>
        </xdr:cNvPr>
        <xdr:cNvSpPr>
          <a:spLocks noChangeArrowheads="1"/>
        </xdr:cNvSpPr>
      </xdr:nvSpPr>
      <xdr:spPr bwMode="auto">
        <a:xfrm>
          <a:off x="4339590" y="38100"/>
          <a:ext cx="912495" cy="100774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99092</xdr:colOff>
      <xdr:row>25</xdr:row>
      <xdr:rowOff>172011</xdr:rowOff>
    </xdr:from>
    <xdr:to>
      <xdr:col>10</xdr:col>
      <xdr:colOff>360350</xdr:colOff>
      <xdr:row>26</xdr:row>
      <xdr:rowOff>122705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FB015764-3BDC-4885-91F8-245AD3770EF5}"/>
            </a:ext>
          </a:extLst>
        </xdr:cNvPr>
        <xdr:cNvSpPr/>
      </xdr:nvSpPr>
      <xdr:spPr>
        <a:xfrm>
          <a:off x="5083468" y="7101729"/>
          <a:ext cx="261258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38100</xdr:rowOff>
    </xdr:from>
    <xdr:to>
      <xdr:col>10</xdr:col>
      <xdr:colOff>238125</xdr:colOff>
      <xdr:row>3</xdr:row>
      <xdr:rowOff>200025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E615CA4-CC08-435D-9C26-E4DB67FF28D3}"/>
            </a:ext>
          </a:extLst>
        </xdr:cNvPr>
        <xdr:cNvSpPr>
          <a:spLocks noChangeArrowheads="1"/>
        </xdr:cNvSpPr>
      </xdr:nvSpPr>
      <xdr:spPr bwMode="auto">
        <a:xfrm>
          <a:off x="4339590" y="38100"/>
          <a:ext cx="912495" cy="100774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99091</xdr:colOff>
      <xdr:row>25</xdr:row>
      <xdr:rowOff>172010</xdr:rowOff>
    </xdr:from>
    <xdr:to>
      <xdr:col>10</xdr:col>
      <xdr:colOff>360349</xdr:colOff>
      <xdr:row>26</xdr:row>
      <xdr:rowOff>122704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8F8658E5-939F-49A1-9CBA-55E0C0A4EDE2}"/>
            </a:ext>
          </a:extLst>
        </xdr:cNvPr>
        <xdr:cNvSpPr/>
      </xdr:nvSpPr>
      <xdr:spPr>
        <a:xfrm>
          <a:off x="5083467" y="7101728"/>
          <a:ext cx="261258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7E599-3384-4BBE-A0B0-84E3D84D741E}">
  <dimension ref="A1:L38"/>
  <sheetViews>
    <sheetView tabSelected="1" view="pageBreakPreview" topLeftCell="A5" zoomScale="85" zoomScaleNormal="100" zoomScaleSheetLayoutView="85" workbookViewId="0">
      <selection activeCell="J7" sqref="J7"/>
    </sheetView>
  </sheetViews>
  <sheetFormatPr defaultColWidth="9" defaultRowHeight="13.2" x14ac:dyDescent="0.2"/>
  <cols>
    <col min="1" max="2" width="10.77734375" style="10" customWidth="1"/>
    <col min="3" max="10" width="6.44140625" style="10" customWidth="1"/>
    <col min="11" max="11" width="10.77734375" style="10" customWidth="1"/>
    <col min="12" max="16384" width="9" style="10"/>
  </cols>
  <sheetData>
    <row r="1" spans="1:11" ht="22.5" customHeight="1" x14ac:dyDescent="0.2"/>
    <row r="2" spans="1:11" ht="22.5" customHeight="1" x14ac:dyDescent="0.2"/>
    <row r="3" spans="1:11" ht="22.5" customHeight="1" x14ac:dyDescent="0.2"/>
    <row r="4" spans="1:11" ht="22.5" customHeight="1" thickBot="1" x14ac:dyDescent="0.25"/>
    <row r="5" spans="1:11" ht="22.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2.5" customHeight="1" x14ac:dyDescent="0.2">
      <c r="A6" s="14"/>
      <c r="B6" s="199" t="s">
        <v>25</v>
      </c>
      <c r="C6" s="200"/>
      <c r="D6" s="200"/>
      <c r="E6" s="200"/>
      <c r="F6" s="200"/>
      <c r="G6" s="200"/>
      <c r="H6" s="200"/>
      <c r="K6" s="15"/>
    </row>
    <row r="7" spans="1:11" ht="22.5" customHeight="1" x14ac:dyDescent="0.2">
      <c r="A7" s="14"/>
      <c r="B7" s="200"/>
      <c r="C7" s="200"/>
      <c r="D7" s="200"/>
      <c r="E7" s="200"/>
      <c r="F7" s="200"/>
      <c r="G7" s="200"/>
      <c r="H7" s="200"/>
      <c r="I7" s="16" t="s">
        <v>23</v>
      </c>
      <c r="J7" s="86"/>
      <c r="K7" s="15" t="s">
        <v>5</v>
      </c>
    </row>
    <row r="8" spans="1:11" ht="22.5" customHeight="1" thickBot="1" x14ac:dyDescent="0.25">
      <c r="A8" s="14"/>
      <c r="K8" s="15"/>
    </row>
    <row r="9" spans="1:11" ht="22.5" customHeight="1" x14ac:dyDescent="0.2">
      <c r="A9" s="14"/>
      <c r="B9" s="201" t="s">
        <v>84</v>
      </c>
      <c r="C9" s="17" t="s">
        <v>6</v>
      </c>
      <c r="D9" s="18" t="s">
        <v>7</v>
      </c>
      <c r="E9" s="19" t="s">
        <v>8</v>
      </c>
      <c r="F9" s="17" t="s">
        <v>9</v>
      </c>
      <c r="G9" s="18" t="s">
        <v>6</v>
      </c>
      <c r="H9" s="19" t="s">
        <v>7</v>
      </c>
      <c r="I9" s="17" t="s">
        <v>8</v>
      </c>
      <c r="J9" s="20" t="s">
        <v>2</v>
      </c>
      <c r="K9" s="15"/>
    </row>
    <row r="10" spans="1:11" ht="22.5" customHeight="1" x14ac:dyDescent="0.2">
      <c r="A10" s="14"/>
      <c r="B10" s="202"/>
      <c r="C10" s="204"/>
      <c r="D10" s="206"/>
      <c r="E10" s="208"/>
      <c r="F10" s="204"/>
      <c r="G10" s="206"/>
      <c r="H10" s="208"/>
      <c r="I10" s="204"/>
      <c r="J10" s="210"/>
      <c r="K10" s="15"/>
    </row>
    <row r="11" spans="1:11" ht="22.5" customHeight="1" thickBot="1" x14ac:dyDescent="0.25">
      <c r="A11" s="14"/>
      <c r="B11" s="203"/>
      <c r="C11" s="205"/>
      <c r="D11" s="207"/>
      <c r="E11" s="209"/>
      <c r="F11" s="205"/>
      <c r="G11" s="207"/>
      <c r="H11" s="209"/>
      <c r="I11" s="205"/>
      <c r="J11" s="211"/>
      <c r="K11" s="15"/>
    </row>
    <row r="12" spans="1:11" s="23" customFormat="1" ht="34.950000000000003" customHeight="1" x14ac:dyDescent="0.2">
      <c r="A12" s="21"/>
      <c r="B12" s="57" t="s">
        <v>83</v>
      </c>
      <c r="C12" s="58"/>
      <c r="D12" s="212"/>
      <c r="E12" s="213"/>
      <c r="F12" s="213"/>
      <c r="G12" s="213"/>
      <c r="H12" s="213"/>
      <c r="I12" s="213"/>
      <c r="J12" s="213"/>
      <c r="K12" s="22" t="s">
        <v>76</v>
      </c>
    </row>
    <row r="13" spans="1:11" ht="22.5" customHeight="1" x14ac:dyDescent="0.2">
      <c r="A13" s="14"/>
      <c r="B13" s="10" t="s">
        <v>10</v>
      </c>
      <c r="K13" s="15"/>
    </row>
    <row r="14" spans="1:11" ht="22.5" customHeight="1" x14ac:dyDescent="0.2">
      <c r="A14" s="14"/>
      <c r="B14" s="214" t="s">
        <v>11</v>
      </c>
      <c r="C14" s="214"/>
      <c r="D14" s="214"/>
      <c r="E14" s="214"/>
      <c r="F14" s="214"/>
      <c r="G14" s="214"/>
      <c r="H14" s="214"/>
      <c r="I14" s="214"/>
      <c r="J14" s="214"/>
      <c r="K14" s="15"/>
    </row>
    <row r="15" spans="1:11" ht="15" customHeight="1" x14ac:dyDescent="0.2">
      <c r="A15" s="14"/>
      <c r="K15" s="15"/>
    </row>
    <row r="16" spans="1:11" ht="22.5" customHeight="1" x14ac:dyDescent="0.2">
      <c r="A16" s="14"/>
      <c r="B16" s="10" t="s">
        <v>12</v>
      </c>
      <c r="K16" s="15"/>
    </row>
    <row r="17" spans="1:12" ht="15" customHeight="1" x14ac:dyDescent="0.2">
      <c r="A17" s="14"/>
      <c r="K17" s="15"/>
    </row>
    <row r="18" spans="1:12" ht="22.5" customHeight="1" x14ac:dyDescent="0.2">
      <c r="A18" s="14"/>
      <c r="B18" s="86" t="s">
        <v>42</v>
      </c>
      <c r="C18" s="86"/>
      <c r="D18" s="86"/>
      <c r="E18" s="86"/>
      <c r="K18" s="15"/>
    </row>
    <row r="19" spans="1:12" ht="22.5" customHeight="1" x14ac:dyDescent="0.2">
      <c r="A19" s="14"/>
      <c r="K19" s="15"/>
    </row>
    <row r="20" spans="1:12" ht="22.5" customHeight="1" x14ac:dyDescent="0.2">
      <c r="A20" s="14"/>
      <c r="B20" s="24" t="s">
        <v>13</v>
      </c>
      <c r="K20" s="15"/>
    </row>
    <row r="21" spans="1:12" ht="22.5" customHeight="1" x14ac:dyDescent="0.2">
      <c r="A21" s="14"/>
      <c r="B21" s="347"/>
      <c r="C21" s="347"/>
      <c r="D21" s="347"/>
      <c r="E21" s="347"/>
      <c r="F21" s="347"/>
      <c r="G21" s="347"/>
      <c r="H21" s="347"/>
      <c r="I21" s="347"/>
      <c r="J21" s="347"/>
      <c r="K21" s="15"/>
    </row>
    <row r="22" spans="1:12" ht="22.5" customHeight="1" x14ac:dyDescent="0.2">
      <c r="A22" s="14"/>
      <c r="B22" s="348" t="s">
        <v>14</v>
      </c>
      <c r="C22" s="347"/>
      <c r="D22" s="347"/>
      <c r="E22" s="347"/>
      <c r="F22" s="347"/>
      <c r="G22" s="347"/>
      <c r="H22" s="347"/>
      <c r="I22" s="347"/>
      <c r="J22" s="347"/>
      <c r="K22" s="15"/>
    </row>
    <row r="23" spans="1:12" ht="22.5" customHeight="1" x14ac:dyDescent="0.2">
      <c r="A23" s="14"/>
      <c r="B23" s="349" t="s">
        <v>29</v>
      </c>
      <c r="C23" s="350" t="s">
        <v>97</v>
      </c>
      <c r="D23" s="350"/>
      <c r="E23" s="350"/>
      <c r="F23" s="350"/>
      <c r="G23" s="347"/>
      <c r="H23" s="347"/>
      <c r="I23" s="347"/>
      <c r="J23" s="347"/>
      <c r="K23" s="15"/>
    </row>
    <row r="24" spans="1:12" ht="22.5" customHeight="1" x14ac:dyDescent="0.2">
      <c r="A24" s="14"/>
      <c r="B24" s="347"/>
      <c r="C24" s="351"/>
      <c r="D24" s="231"/>
      <c r="E24" s="231"/>
      <c r="F24" s="231"/>
      <c r="G24" s="231"/>
      <c r="H24" s="231"/>
      <c r="I24" s="231"/>
      <c r="J24" s="231"/>
      <c r="K24" s="183"/>
    </row>
    <row r="25" spans="1:12" ht="22.5" customHeight="1" x14ac:dyDescent="0.2">
      <c r="A25" s="14"/>
      <c r="B25" s="347"/>
      <c r="C25" s="231"/>
      <c r="D25" s="231"/>
      <c r="E25" s="231"/>
      <c r="F25" s="231"/>
      <c r="G25" s="231"/>
      <c r="H25" s="231"/>
      <c r="I25" s="231"/>
      <c r="J25" s="231"/>
      <c r="K25" s="183"/>
    </row>
    <row r="26" spans="1:12" ht="22.5" customHeight="1" x14ac:dyDescent="0.2">
      <c r="A26" s="14"/>
      <c r="B26" s="349" t="s">
        <v>15</v>
      </c>
      <c r="C26" s="351" t="s">
        <v>98</v>
      </c>
      <c r="D26" s="231"/>
      <c r="E26" s="231"/>
      <c r="F26" s="231"/>
      <c r="G26" s="231"/>
      <c r="H26" s="231"/>
      <c r="I26" s="231"/>
      <c r="J26" s="231"/>
      <c r="K26" s="183"/>
      <c r="L26" s="27"/>
    </row>
    <row r="27" spans="1:12" ht="22.5" customHeight="1" x14ac:dyDescent="0.2">
      <c r="A27" s="14"/>
      <c r="B27" s="349"/>
      <c r="C27" s="231"/>
      <c r="D27" s="231"/>
      <c r="E27" s="231"/>
      <c r="F27" s="231"/>
      <c r="G27" s="231"/>
      <c r="H27" s="231"/>
      <c r="I27" s="231"/>
      <c r="J27" s="231"/>
      <c r="K27" s="183"/>
    </row>
    <row r="28" spans="1:12" ht="22.5" customHeight="1" x14ac:dyDescent="0.2">
      <c r="A28" s="14"/>
      <c r="B28" s="349"/>
      <c r="C28" s="347"/>
      <c r="D28" s="352" t="s">
        <v>78</v>
      </c>
      <c r="E28" s="351"/>
      <c r="F28" s="231"/>
      <c r="G28" s="231"/>
      <c r="H28" s="231"/>
      <c r="I28" s="231"/>
      <c r="J28" s="231"/>
      <c r="K28" s="183"/>
    </row>
    <row r="29" spans="1:12" ht="22.5" customHeight="1" thickBo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1" spans="1:12" x14ac:dyDescent="0.2">
      <c r="A31" s="10" t="s">
        <v>16</v>
      </c>
    </row>
    <row r="32" spans="1:12" ht="30.75" customHeight="1" x14ac:dyDescent="0.2">
      <c r="A32" s="184" t="s">
        <v>17</v>
      </c>
      <c r="B32" s="185"/>
      <c r="C32" s="196" t="s">
        <v>110</v>
      </c>
      <c r="D32" s="197"/>
      <c r="E32" s="197"/>
      <c r="F32" s="197"/>
      <c r="G32" s="197"/>
      <c r="H32" s="197"/>
      <c r="I32" s="197"/>
      <c r="J32" s="197"/>
      <c r="K32" s="198"/>
    </row>
    <row r="33" spans="1:11" ht="25.05" customHeight="1" x14ac:dyDescent="0.2">
      <c r="A33" s="186" t="s">
        <v>24</v>
      </c>
      <c r="B33" s="187"/>
      <c r="C33" s="188"/>
      <c r="D33" s="189"/>
      <c r="E33" s="189"/>
      <c r="F33" s="189"/>
      <c r="G33" s="189"/>
      <c r="H33" s="189"/>
      <c r="I33" s="189"/>
      <c r="J33" s="189"/>
      <c r="K33" s="190"/>
    </row>
    <row r="34" spans="1:11" ht="30.75" customHeight="1" x14ac:dyDescent="0.2">
      <c r="A34" s="191" t="s">
        <v>18</v>
      </c>
      <c r="B34" s="192"/>
      <c r="C34" s="193"/>
      <c r="D34" s="194"/>
      <c r="E34" s="194"/>
      <c r="F34" s="194"/>
      <c r="G34" s="194"/>
      <c r="H34" s="194"/>
      <c r="I34" s="194"/>
      <c r="J34" s="194"/>
      <c r="K34" s="195"/>
    </row>
    <row r="35" spans="1:11" ht="17.25" customHeight="1" x14ac:dyDescent="0.2">
      <c r="A35" s="16" t="s">
        <v>19</v>
      </c>
      <c r="B35" s="10" t="s">
        <v>20</v>
      </c>
    </row>
    <row r="36" spans="1:11" ht="17.25" customHeight="1" x14ac:dyDescent="0.2">
      <c r="B36" s="10" t="s">
        <v>21</v>
      </c>
    </row>
    <row r="37" spans="1:11" ht="17.25" customHeight="1" x14ac:dyDescent="0.2">
      <c r="B37" s="31" t="s">
        <v>22</v>
      </c>
    </row>
    <row r="38" spans="1:11" ht="17.25" customHeight="1" x14ac:dyDescent="0.2"/>
  </sheetData>
  <sheetProtection algorithmName="SHA-512" hashValue="pkOh+wMWWfe7eUJDSBluKldfGe+RzVzngob4qGGvd4QmZoY2VeE3Du0cGrayU48reG/bsmGFtr+t/b4fG2aQWg==" saltValue="GJETqxKvkSpTLALAqi/g9g==" spinCount="100000" sheet="1" scenarios="1" formatCells="0" formatColumns="0" formatRows="0" selectLockedCells="1"/>
  <mergeCells count="21">
    <mergeCell ref="C26:K27"/>
    <mergeCell ref="B6:H7"/>
    <mergeCell ref="B9:B11"/>
    <mergeCell ref="C10:C11"/>
    <mergeCell ref="D10:D11"/>
    <mergeCell ref="E10:E11"/>
    <mergeCell ref="F10:F11"/>
    <mergeCell ref="G10:G11"/>
    <mergeCell ref="H10:H11"/>
    <mergeCell ref="I10:I11"/>
    <mergeCell ref="J10:J11"/>
    <mergeCell ref="D12:J12"/>
    <mergeCell ref="B14:J14"/>
    <mergeCell ref="C24:K25"/>
    <mergeCell ref="E28:K28"/>
    <mergeCell ref="A32:B32"/>
    <mergeCell ref="A33:B33"/>
    <mergeCell ref="C33:K33"/>
    <mergeCell ref="A34:B34"/>
    <mergeCell ref="C34:K34"/>
    <mergeCell ref="C32:K32"/>
  </mergeCells>
  <phoneticPr fontId="2"/>
  <pageMargins left="0.94488188976377963" right="0.59055118110236227" top="0.39370078740157483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8BFA-5046-425E-BDAB-8442510B0F77}">
  <dimension ref="A1:L38"/>
  <sheetViews>
    <sheetView view="pageBreakPreview" topLeftCell="A6" zoomScale="85" zoomScaleNormal="100" zoomScaleSheetLayoutView="85" workbookViewId="0">
      <selection activeCell="J7" sqref="J7"/>
    </sheetView>
  </sheetViews>
  <sheetFormatPr defaultColWidth="9" defaultRowHeight="13.2" x14ac:dyDescent="0.2"/>
  <cols>
    <col min="1" max="2" width="10.77734375" style="10" customWidth="1"/>
    <col min="3" max="10" width="6.44140625" style="10" customWidth="1"/>
    <col min="11" max="11" width="10.77734375" style="10" customWidth="1"/>
    <col min="12" max="16384" width="9" style="10"/>
  </cols>
  <sheetData>
    <row r="1" spans="1:11" ht="22.5" customHeight="1" x14ac:dyDescent="0.2"/>
    <row r="2" spans="1:11" ht="22.5" customHeight="1" x14ac:dyDescent="0.2"/>
    <row r="3" spans="1:11" ht="22.5" customHeight="1" x14ac:dyDescent="0.2"/>
    <row r="4" spans="1:11" ht="22.5" customHeight="1" thickBot="1" x14ac:dyDescent="0.25"/>
    <row r="5" spans="1:11" ht="22.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2.5" customHeight="1" x14ac:dyDescent="0.2">
      <c r="A6" s="14"/>
      <c r="B6" s="199" t="s">
        <v>90</v>
      </c>
      <c r="C6" s="200"/>
      <c r="D6" s="200"/>
      <c r="E6" s="200"/>
      <c r="F6" s="200"/>
      <c r="G6" s="200"/>
      <c r="H6" s="200"/>
      <c r="K6" s="15"/>
    </row>
    <row r="7" spans="1:11" ht="22.5" customHeight="1" x14ac:dyDescent="0.2">
      <c r="A7" s="14"/>
      <c r="B7" s="200"/>
      <c r="C7" s="200"/>
      <c r="D7" s="200"/>
      <c r="E7" s="200"/>
      <c r="F7" s="200"/>
      <c r="G7" s="200"/>
      <c r="H7" s="200"/>
      <c r="I7" s="16" t="s">
        <v>23</v>
      </c>
      <c r="J7" s="86"/>
      <c r="K7" s="15" t="s">
        <v>5</v>
      </c>
    </row>
    <row r="8" spans="1:11" ht="22.5" customHeight="1" thickBot="1" x14ac:dyDescent="0.25">
      <c r="A8" s="14"/>
      <c r="K8" s="15"/>
    </row>
    <row r="9" spans="1:11" ht="22.5" customHeight="1" x14ac:dyDescent="0.2">
      <c r="A9" s="14"/>
      <c r="B9" s="201" t="s">
        <v>84</v>
      </c>
      <c r="C9" s="17" t="s">
        <v>6</v>
      </c>
      <c r="D9" s="18" t="s">
        <v>7</v>
      </c>
      <c r="E9" s="19" t="s">
        <v>8</v>
      </c>
      <c r="F9" s="17" t="s">
        <v>9</v>
      </c>
      <c r="G9" s="18" t="s">
        <v>6</v>
      </c>
      <c r="H9" s="19" t="s">
        <v>7</v>
      </c>
      <c r="I9" s="17" t="s">
        <v>8</v>
      </c>
      <c r="J9" s="20" t="s">
        <v>2</v>
      </c>
      <c r="K9" s="15"/>
    </row>
    <row r="10" spans="1:11" ht="22.5" customHeight="1" x14ac:dyDescent="0.2">
      <c r="A10" s="14"/>
      <c r="B10" s="202"/>
      <c r="C10" s="204"/>
      <c r="D10" s="206"/>
      <c r="E10" s="208"/>
      <c r="F10" s="204"/>
      <c r="G10" s="206"/>
      <c r="H10" s="208"/>
      <c r="I10" s="204"/>
      <c r="J10" s="210"/>
      <c r="K10" s="15"/>
    </row>
    <row r="11" spans="1:11" ht="22.5" customHeight="1" thickBot="1" x14ac:dyDescent="0.25">
      <c r="A11" s="14"/>
      <c r="B11" s="203"/>
      <c r="C11" s="205"/>
      <c r="D11" s="207"/>
      <c r="E11" s="209"/>
      <c r="F11" s="205"/>
      <c r="G11" s="207"/>
      <c r="H11" s="209"/>
      <c r="I11" s="205"/>
      <c r="J11" s="211"/>
      <c r="K11" s="15"/>
    </row>
    <row r="12" spans="1:11" s="23" customFormat="1" ht="34.950000000000003" customHeight="1" x14ac:dyDescent="0.2">
      <c r="A12" s="21"/>
      <c r="B12" s="57" t="s">
        <v>83</v>
      </c>
      <c r="C12" s="58"/>
      <c r="D12" s="212"/>
      <c r="E12" s="213"/>
      <c r="F12" s="213"/>
      <c r="G12" s="213"/>
      <c r="H12" s="213"/>
      <c r="I12" s="213"/>
      <c r="J12" s="213"/>
      <c r="K12" s="22" t="s">
        <v>76</v>
      </c>
    </row>
    <row r="13" spans="1:11" ht="22.5" customHeight="1" x14ac:dyDescent="0.2">
      <c r="A13" s="14"/>
      <c r="B13" s="10" t="s">
        <v>10</v>
      </c>
      <c r="K13" s="15"/>
    </row>
    <row r="14" spans="1:11" ht="22.5" customHeight="1" x14ac:dyDescent="0.2">
      <c r="A14" s="14"/>
      <c r="B14" s="214" t="s">
        <v>11</v>
      </c>
      <c r="C14" s="214"/>
      <c r="D14" s="214"/>
      <c r="E14" s="214"/>
      <c r="F14" s="214"/>
      <c r="G14" s="214"/>
      <c r="H14" s="214"/>
      <c r="I14" s="214"/>
      <c r="J14" s="214"/>
      <c r="K14" s="15"/>
    </row>
    <row r="15" spans="1:11" ht="15" customHeight="1" x14ac:dyDescent="0.2">
      <c r="A15" s="14"/>
      <c r="K15" s="15"/>
    </row>
    <row r="16" spans="1:11" ht="22.5" customHeight="1" x14ac:dyDescent="0.2">
      <c r="A16" s="14"/>
      <c r="B16" s="10" t="s">
        <v>12</v>
      </c>
      <c r="K16" s="15"/>
    </row>
    <row r="17" spans="1:12" ht="15" customHeight="1" x14ac:dyDescent="0.2">
      <c r="A17" s="14"/>
      <c r="K17" s="15"/>
    </row>
    <row r="18" spans="1:12" ht="22.5" customHeight="1" x14ac:dyDescent="0.2">
      <c r="A18" s="14"/>
      <c r="B18" s="86" t="s">
        <v>42</v>
      </c>
      <c r="C18" s="86"/>
      <c r="D18" s="86"/>
      <c r="E18" s="86"/>
      <c r="K18" s="15"/>
    </row>
    <row r="19" spans="1:12" ht="22.5" customHeight="1" x14ac:dyDescent="0.2">
      <c r="A19" s="14"/>
      <c r="K19" s="15"/>
    </row>
    <row r="20" spans="1:12" ht="22.5" customHeight="1" x14ac:dyDescent="0.2">
      <c r="A20" s="14"/>
      <c r="B20" s="24" t="s">
        <v>13</v>
      </c>
      <c r="K20" s="15"/>
    </row>
    <row r="21" spans="1:12" ht="22.5" customHeight="1" x14ac:dyDescent="0.2">
      <c r="A21" s="14"/>
      <c r="K21" s="15"/>
    </row>
    <row r="22" spans="1:12" ht="22.5" customHeight="1" x14ac:dyDescent="0.2">
      <c r="A22" s="14"/>
      <c r="B22" s="348" t="s">
        <v>14</v>
      </c>
      <c r="C22" s="347"/>
      <c r="D22" s="347"/>
      <c r="E22" s="347"/>
      <c r="F22" s="347"/>
      <c r="G22" s="347"/>
      <c r="H22" s="347"/>
      <c r="I22" s="347"/>
      <c r="J22" s="347"/>
      <c r="K22" s="15"/>
    </row>
    <row r="23" spans="1:12" ht="22.5" customHeight="1" x14ac:dyDescent="0.2">
      <c r="A23" s="14"/>
      <c r="B23" s="349" t="s">
        <v>29</v>
      </c>
      <c r="C23" s="350" t="s">
        <v>97</v>
      </c>
      <c r="D23" s="350"/>
      <c r="E23" s="350"/>
      <c r="F23" s="350"/>
      <c r="G23" s="347"/>
      <c r="H23" s="347"/>
      <c r="I23" s="347"/>
      <c r="J23" s="347"/>
      <c r="K23" s="15"/>
    </row>
    <row r="24" spans="1:12" ht="22.5" customHeight="1" x14ac:dyDescent="0.2">
      <c r="A24" s="14"/>
      <c r="B24" s="347"/>
      <c r="C24" s="351"/>
      <c r="D24" s="231"/>
      <c r="E24" s="231"/>
      <c r="F24" s="231"/>
      <c r="G24" s="231"/>
      <c r="H24" s="231"/>
      <c r="I24" s="231"/>
      <c r="J24" s="231"/>
      <c r="K24" s="183"/>
    </row>
    <row r="25" spans="1:12" ht="22.5" customHeight="1" x14ac:dyDescent="0.2">
      <c r="A25" s="14"/>
      <c r="B25" s="347"/>
      <c r="C25" s="231"/>
      <c r="D25" s="231"/>
      <c r="E25" s="231"/>
      <c r="F25" s="231"/>
      <c r="G25" s="231"/>
      <c r="H25" s="231"/>
      <c r="I25" s="231"/>
      <c r="J25" s="231"/>
      <c r="K25" s="183"/>
    </row>
    <row r="26" spans="1:12" ht="22.5" customHeight="1" x14ac:dyDescent="0.2">
      <c r="A26" s="14"/>
      <c r="B26" s="349" t="s">
        <v>15</v>
      </c>
      <c r="C26" s="351" t="s">
        <v>98</v>
      </c>
      <c r="D26" s="231"/>
      <c r="E26" s="231"/>
      <c r="F26" s="231"/>
      <c r="G26" s="231"/>
      <c r="H26" s="231"/>
      <c r="I26" s="231"/>
      <c r="J26" s="231"/>
      <c r="K26" s="183"/>
      <c r="L26" s="27"/>
    </row>
    <row r="27" spans="1:12" ht="22.5" customHeight="1" x14ac:dyDescent="0.2">
      <c r="A27" s="14"/>
      <c r="B27" s="349"/>
      <c r="C27" s="231"/>
      <c r="D27" s="231"/>
      <c r="E27" s="231"/>
      <c r="F27" s="231"/>
      <c r="G27" s="231"/>
      <c r="H27" s="231"/>
      <c r="I27" s="231"/>
      <c r="J27" s="231"/>
      <c r="K27" s="183"/>
    </row>
    <row r="28" spans="1:12" ht="22.5" customHeight="1" x14ac:dyDescent="0.2">
      <c r="A28" s="14"/>
      <c r="B28" s="349"/>
      <c r="C28" s="347"/>
      <c r="D28" s="352" t="s">
        <v>78</v>
      </c>
      <c r="E28" s="351"/>
      <c r="F28" s="231"/>
      <c r="G28" s="231"/>
      <c r="H28" s="231"/>
      <c r="I28" s="231"/>
      <c r="J28" s="231"/>
      <c r="K28" s="183"/>
    </row>
    <row r="29" spans="1:12" ht="22.5" customHeight="1" thickBo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1" spans="1:12" x14ac:dyDescent="0.2">
      <c r="A31" s="10" t="s">
        <v>16</v>
      </c>
    </row>
    <row r="32" spans="1:12" ht="30.75" customHeight="1" x14ac:dyDescent="0.2">
      <c r="A32" s="184" t="s">
        <v>17</v>
      </c>
      <c r="B32" s="185"/>
      <c r="C32" s="196" t="s">
        <v>110</v>
      </c>
      <c r="D32" s="197"/>
      <c r="E32" s="197"/>
      <c r="F32" s="197"/>
      <c r="G32" s="197"/>
      <c r="H32" s="197"/>
      <c r="I32" s="197"/>
      <c r="J32" s="197"/>
      <c r="K32" s="198"/>
    </row>
    <row r="33" spans="1:11" ht="25.05" customHeight="1" x14ac:dyDescent="0.2">
      <c r="A33" s="186" t="s">
        <v>24</v>
      </c>
      <c r="B33" s="187"/>
      <c r="C33" s="188"/>
      <c r="D33" s="189"/>
      <c r="E33" s="189"/>
      <c r="F33" s="189"/>
      <c r="G33" s="189"/>
      <c r="H33" s="189"/>
      <c r="I33" s="189"/>
      <c r="J33" s="189"/>
      <c r="K33" s="190"/>
    </row>
    <row r="34" spans="1:11" ht="30.75" customHeight="1" x14ac:dyDescent="0.2">
      <c r="A34" s="191" t="s">
        <v>18</v>
      </c>
      <c r="B34" s="192"/>
      <c r="C34" s="193"/>
      <c r="D34" s="194"/>
      <c r="E34" s="194"/>
      <c r="F34" s="194"/>
      <c r="G34" s="194"/>
      <c r="H34" s="194"/>
      <c r="I34" s="194"/>
      <c r="J34" s="194"/>
      <c r="K34" s="195"/>
    </row>
    <row r="35" spans="1:11" ht="17.25" customHeight="1" x14ac:dyDescent="0.2">
      <c r="A35" s="16" t="s">
        <v>19</v>
      </c>
      <c r="B35" s="10" t="s">
        <v>20</v>
      </c>
    </row>
    <row r="36" spans="1:11" ht="17.25" customHeight="1" x14ac:dyDescent="0.2">
      <c r="B36" s="10" t="s">
        <v>21</v>
      </c>
    </row>
    <row r="37" spans="1:11" ht="17.25" customHeight="1" x14ac:dyDescent="0.2">
      <c r="B37" s="31" t="s">
        <v>22</v>
      </c>
    </row>
    <row r="38" spans="1:11" ht="17.25" customHeight="1" x14ac:dyDescent="0.2"/>
  </sheetData>
  <sheetProtection algorithmName="SHA-512" hashValue="hwmFmIZU04SBpk6FKqtmU45W05uCYvXytc5VcuZ7eFO5KEOtOcLAi9LioEN1e2YJEVb/IypqQneEFscTkrObQA==" saltValue="KT66Bngu2kxH6j4PYq6dnA==" spinCount="100000" sheet="1" scenarios="1" formatCells="0" formatColumns="0" formatRows="0" selectLockedCells="1"/>
  <mergeCells count="21">
    <mergeCell ref="E28:K28"/>
    <mergeCell ref="A32:B32"/>
    <mergeCell ref="A33:B33"/>
    <mergeCell ref="C33:K33"/>
    <mergeCell ref="A34:B34"/>
    <mergeCell ref="C34:K34"/>
    <mergeCell ref="C32:K32"/>
    <mergeCell ref="C26:K27"/>
    <mergeCell ref="B6:H7"/>
    <mergeCell ref="B9:B11"/>
    <mergeCell ref="C10:C11"/>
    <mergeCell ref="D10:D11"/>
    <mergeCell ref="E10:E11"/>
    <mergeCell ref="F10:F11"/>
    <mergeCell ref="G10:G11"/>
    <mergeCell ref="H10:H11"/>
    <mergeCell ref="I10:I11"/>
    <mergeCell ref="J10:J11"/>
    <mergeCell ref="D12:J12"/>
    <mergeCell ref="B14:J14"/>
    <mergeCell ref="C24:K25"/>
  </mergeCells>
  <phoneticPr fontId="2"/>
  <pageMargins left="0.94488188976377963" right="0.59055118110236227" top="0.39370078740157483" bottom="0.78740157480314965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FC755-79B8-4770-9721-1593BDFECE11}">
  <dimension ref="A1:X35"/>
  <sheetViews>
    <sheetView view="pageBreakPreview" topLeftCell="A2" zoomScaleNormal="100" zoomScaleSheetLayoutView="100" workbookViewId="0">
      <selection activeCell="B6" sqref="B6:C6"/>
    </sheetView>
  </sheetViews>
  <sheetFormatPr defaultRowHeight="13.2" x14ac:dyDescent="0.2"/>
  <cols>
    <col min="1" max="1" width="2.44140625" style="32" customWidth="1"/>
    <col min="2" max="2" width="16" style="32" customWidth="1"/>
    <col min="3" max="3" width="5.21875" style="32" customWidth="1"/>
    <col min="4" max="4" width="15.77734375" style="32" customWidth="1"/>
    <col min="5" max="5" width="2.77734375" style="32" customWidth="1"/>
    <col min="6" max="6" width="10.77734375" style="32" customWidth="1"/>
    <col min="7" max="7" width="2.77734375" style="32" customWidth="1"/>
    <col min="8" max="8" width="5.77734375" style="32" customWidth="1"/>
    <col min="9" max="10" width="2.77734375" style="32" customWidth="1"/>
    <col min="11" max="11" width="10.77734375" style="32" customWidth="1"/>
    <col min="12" max="12" width="2.77734375" style="32" customWidth="1"/>
    <col min="13" max="13" width="15.6640625" style="32" customWidth="1"/>
    <col min="14" max="16384" width="8.88671875" style="32"/>
  </cols>
  <sheetData>
    <row r="1" spans="1:24" ht="14.4" x14ac:dyDescent="0.2">
      <c r="P1" s="35"/>
      <c r="Q1" s="35"/>
      <c r="R1" s="46"/>
      <c r="S1" s="46"/>
      <c r="T1" s="46"/>
      <c r="U1" s="46"/>
      <c r="V1" s="46"/>
      <c r="W1" s="35"/>
      <c r="X1" s="35"/>
    </row>
    <row r="2" spans="1:24" s="1" customFormat="1" ht="20.100000000000001" customHeight="1" x14ac:dyDescent="0.2">
      <c r="A2" s="225" t="s">
        <v>92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19"/>
      <c r="M2" s="87" t="s">
        <v>3</v>
      </c>
      <c r="P2" s="35"/>
      <c r="Q2" s="35"/>
      <c r="R2" s="46"/>
      <c r="S2" s="46"/>
      <c r="T2" s="46"/>
      <c r="U2" s="46"/>
      <c r="V2" s="46"/>
      <c r="W2" s="35"/>
      <c r="X2" s="35"/>
    </row>
    <row r="3" spans="1:24" s="1" customFormat="1" ht="20.100000000000001" customHeight="1" x14ac:dyDescent="0.2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19"/>
      <c r="P3" s="45"/>
      <c r="Q3" s="128"/>
      <c r="R3" s="45"/>
      <c r="S3" s="45"/>
      <c r="T3" s="45"/>
      <c r="U3" s="45"/>
      <c r="V3" s="45"/>
      <c r="W3" s="45"/>
      <c r="X3" s="45"/>
    </row>
    <row r="4" spans="1:24" ht="13.8" thickBot="1" x14ac:dyDescent="0.25">
      <c r="P4" s="45"/>
      <c r="Q4" s="128"/>
      <c r="R4" s="45"/>
      <c r="S4" s="45"/>
      <c r="T4" s="45"/>
      <c r="U4" s="45"/>
      <c r="V4" s="45"/>
      <c r="W4" s="45"/>
      <c r="X4" s="45"/>
    </row>
    <row r="5" spans="1:24" ht="24.9" customHeight="1" x14ac:dyDescent="0.2">
      <c r="B5" s="226" t="s">
        <v>65</v>
      </c>
      <c r="C5" s="227"/>
      <c r="D5" s="120" t="s">
        <v>74</v>
      </c>
      <c r="E5" s="228" t="s">
        <v>91</v>
      </c>
      <c r="F5" s="229"/>
      <c r="G5" s="227"/>
      <c r="H5" s="228" t="s">
        <v>0</v>
      </c>
      <c r="I5" s="229"/>
      <c r="J5" s="227"/>
      <c r="K5" s="228" t="s">
        <v>27</v>
      </c>
      <c r="L5" s="227"/>
      <c r="M5" s="124" t="s">
        <v>75</v>
      </c>
      <c r="P5" s="45"/>
      <c r="Q5" s="128"/>
      <c r="R5" s="45"/>
      <c r="S5" s="45"/>
      <c r="T5" s="45"/>
      <c r="U5" s="45"/>
      <c r="V5" s="45"/>
      <c r="W5" s="45"/>
      <c r="X5" s="45"/>
    </row>
    <row r="6" spans="1:24" ht="24.9" customHeight="1" x14ac:dyDescent="0.2">
      <c r="A6" s="3">
        <v>1</v>
      </c>
      <c r="B6" s="221"/>
      <c r="C6" s="222"/>
      <c r="D6" s="117"/>
      <c r="E6" s="223"/>
      <c r="F6" s="224"/>
      <c r="G6" s="126"/>
      <c r="H6" s="223"/>
      <c r="I6" s="224"/>
      <c r="J6" s="126"/>
      <c r="K6" s="118">
        <f t="shared" ref="K6:K29" si="0">E6-H6</f>
        <v>0</v>
      </c>
      <c r="L6" s="126"/>
      <c r="M6" s="123"/>
    </row>
    <row r="7" spans="1:24" ht="24.9" customHeight="1" x14ac:dyDescent="0.2">
      <c r="A7" s="3">
        <v>2</v>
      </c>
      <c r="B7" s="221"/>
      <c r="C7" s="222"/>
      <c r="D7" s="117"/>
      <c r="E7" s="223"/>
      <c r="F7" s="224"/>
      <c r="G7" s="126"/>
      <c r="H7" s="223"/>
      <c r="I7" s="224"/>
      <c r="J7" s="126"/>
      <c r="K7" s="118">
        <f t="shared" si="0"/>
        <v>0</v>
      </c>
      <c r="L7" s="126"/>
      <c r="M7" s="123"/>
    </row>
    <row r="8" spans="1:24" ht="24.9" customHeight="1" x14ac:dyDescent="0.2">
      <c r="A8" s="3">
        <v>3</v>
      </c>
      <c r="B8" s="221"/>
      <c r="C8" s="222"/>
      <c r="D8" s="117"/>
      <c r="E8" s="223"/>
      <c r="F8" s="224"/>
      <c r="G8" s="126"/>
      <c r="H8" s="223"/>
      <c r="I8" s="224"/>
      <c r="J8" s="126"/>
      <c r="K8" s="118">
        <f t="shared" si="0"/>
        <v>0</v>
      </c>
      <c r="L8" s="126"/>
      <c r="M8" s="123"/>
    </row>
    <row r="9" spans="1:24" ht="24.9" customHeight="1" x14ac:dyDescent="0.2">
      <c r="A9" s="3">
        <v>4</v>
      </c>
      <c r="B9" s="221"/>
      <c r="C9" s="222"/>
      <c r="D9" s="117"/>
      <c r="E9" s="223"/>
      <c r="F9" s="224"/>
      <c r="G9" s="126"/>
      <c r="H9" s="223"/>
      <c r="I9" s="224"/>
      <c r="J9" s="126"/>
      <c r="K9" s="118">
        <f t="shared" si="0"/>
        <v>0</v>
      </c>
      <c r="L9" s="126"/>
      <c r="M9" s="123"/>
    </row>
    <row r="10" spans="1:24" ht="24.9" customHeight="1" x14ac:dyDescent="0.2">
      <c r="A10" s="3">
        <v>5</v>
      </c>
      <c r="B10" s="221"/>
      <c r="C10" s="222"/>
      <c r="D10" s="117"/>
      <c r="E10" s="223"/>
      <c r="F10" s="224"/>
      <c r="G10" s="126"/>
      <c r="H10" s="223"/>
      <c r="I10" s="224"/>
      <c r="J10" s="126"/>
      <c r="K10" s="118">
        <f t="shared" si="0"/>
        <v>0</v>
      </c>
      <c r="L10" s="126"/>
      <c r="M10" s="123"/>
    </row>
    <row r="11" spans="1:24" ht="24.9" customHeight="1" x14ac:dyDescent="0.2">
      <c r="A11" s="3">
        <v>6</v>
      </c>
      <c r="B11" s="221"/>
      <c r="C11" s="222"/>
      <c r="D11" s="117"/>
      <c r="E11" s="223"/>
      <c r="F11" s="224"/>
      <c r="G11" s="126"/>
      <c r="H11" s="223"/>
      <c r="I11" s="224"/>
      <c r="J11" s="126"/>
      <c r="K11" s="118">
        <f t="shared" si="0"/>
        <v>0</v>
      </c>
      <c r="L11" s="126"/>
      <c r="M11" s="123"/>
    </row>
    <row r="12" spans="1:24" ht="24.9" customHeight="1" x14ac:dyDescent="0.2">
      <c r="A12" s="3">
        <v>7</v>
      </c>
      <c r="B12" s="221"/>
      <c r="C12" s="222"/>
      <c r="D12" s="117"/>
      <c r="E12" s="223"/>
      <c r="F12" s="224"/>
      <c r="G12" s="126"/>
      <c r="H12" s="223"/>
      <c r="I12" s="224"/>
      <c r="J12" s="126"/>
      <c r="K12" s="118">
        <f t="shared" si="0"/>
        <v>0</v>
      </c>
      <c r="L12" s="126"/>
      <c r="M12" s="123"/>
    </row>
    <row r="13" spans="1:24" ht="24.9" customHeight="1" x14ac:dyDescent="0.2">
      <c r="A13" s="3">
        <v>8</v>
      </c>
      <c r="B13" s="221"/>
      <c r="C13" s="222"/>
      <c r="D13" s="117"/>
      <c r="E13" s="223"/>
      <c r="F13" s="224"/>
      <c r="G13" s="126"/>
      <c r="H13" s="223"/>
      <c r="I13" s="224"/>
      <c r="J13" s="126"/>
      <c r="K13" s="118">
        <f t="shared" si="0"/>
        <v>0</v>
      </c>
      <c r="L13" s="126"/>
      <c r="M13" s="123"/>
    </row>
    <row r="14" spans="1:24" ht="24.9" customHeight="1" x14ac:dyDescent="0.2">
      <c r="A14" s="3">
        <v>9</v>
      </c>
      <c r="B14" s="221"/>
      <c r="C14" s="222"/>
      <c r="D14" s="117"/>
      <c r="E14" s="223"/>
      <c r="F14" s="224"/>
      <c r="G14" s="126"/>
      <c r="H14" s="223"/>
      <c r="I14" s="224"/>
      <c r="J14" s="126"/>
      <c r="K14" s="118">
        <f t="shared" si="0"/>
        <v>0</v>
      </c>
      <c r="L14" s="126"/>
      <c r="M14" s="123"/>
    </row>
    <row r="15" spans="1:24" ht="24.9" customHeight="1" x14ac:dyDescent="0.2">
      <c r="A15" s="3">
        <v>10</v>
      </c>
      <c r="B15" s="221"/>
      <c r="C15" s="222"/>
      <c r="D15" s="117"/>
      <c r="E15" s="223"/>
      <c r="F15" s="224"/>
      <c r="G15" s="126"/>
      <c r="H15" s="223"/>
      <c r="I15" s="224"/>
      <c r="J15" s="126"/>
      <c r="K15" s="118">
        <f t="shared" si="0"/>
        <v>0</v>
      </c>
      <c r="L15" s="126"/>
      <c r="M15" s="123"/>
    </row>
    <row r="16" spans="1:24" ht="24.9" customHeight="1" x14ac:dyDescent="0.2">
      <c r="A16" s="3">
        <v>11</v>
      </c>
      <c r="B16" s="221"/>
      <c r="C16" s="222"/>
      <c r="D16" s="117"/>
      <c r="E16" s="223"/>
      <c r="F16" s="224"/>
      <c r="G16" s="126"/>
      <c r="H16" s="223"/>
      <c r="I16" s="224"/>
      <c r="J16" s="126"/>
      <c r="K16" s="118">
        <f t="shared" si="0"/>
        <v>0</v>
      </c>
      <c r="L16" s="126"/>
      <c r="M16" s="123"/>
    </row>
    <row r="17" spans="1:13" ht="24.9" customHeight="1" x14ac:dyDescent="0.2">
      <c r="A17" s="3">
        <v>12</v>
      </c>
      <c r="B17" s="221"/>
      <c r="C17" s="222"/>
      <c r="D17" s="117"/>
      <c r="E17" s="223"/>
      <c r="F17" s="224"/>
      <c r="G17" s="126"/>
      <c r="H17" s="223"/>
      <c r="I17" s="224"/>
      <c r="J17" s="126"/>
      <c r="K17" s="118">
        <f t="shared" si="0"/>
        <v>0</v>
      </c>
      <c r="L17" s="126"/>
      <c r="M17" s="123"/>
    </row>
    <row r="18" spans="1:13" ht="24.9" customHeight="1" x14ac:dyDescent="0.2">
      <c r="A18" s="3">
        <v>13</v>
      </c>
      <c r="B18" s="221"/>
      <c r="C18" s="222"/>
      <c r="D18" s="117"/>
      <c r="E18" s="223"/>
      <c r="F18" s="224"/>
      <c r="G18" s="126"/>
      <c r="H18" s="223"/>
      <c r="I18" s="224"/>
      <c r="J18" s="126"/>
      <c r="K18" s="118">
        <f t="shared" si="0"/>
        <v>0</v>
      </c>
      <c r="L18" s="126"/>
      <c r="M18" s="123"/>
    </row>
    <row r="19" spans="1:13" ht="24.9" customHeight="1" x14ac:dyDescent="0.2">
      <c r="A19" s="3">
        <v>14</v>
      </c>
      <c r="B19" s="221"/>
      <c r="C19" s="222"/>
      <c r="D19" s="117"/>
      <c r="E19" s="223"/>
      <c r="F19" s="224"/>
      <c r="G19" s="126"/>
      <c r="H19" s="223"/>
      <c r="I19" s="224"/>
      <c r="J19" s="126"/>
      <c r="K19" s="118">
        <f t="shared" si="0"/>
        <v>0</v>
      </c>
      <c r="L19" s="126"/>
      <c r="M19" s="123"/>
    </row>
    <row r="20" spans="1:13" ht="24.9" customHeight="1" x14ac:dyDescent="0.2">
      <c r="A20" s="3">
        <v>15</v>
      </c>
      <c r="B20" s="221"/>
      <c r="C20" s="222"/>
      <c r="D20" s="117"/>
      <c r="E20" s="223"/>
      <c r="F20" s="224"/>
      <c r="G20" s="126"/>
      <c r="H20" s="223"/>
      <c r="I20" s="224"/>
      <c r="J20" s="126"/>
      <c r="K20" s="118">
        <f t="shared" si="0"/>
        <v>0</v>
      </c>
      <c r="L20" s="126"/>
      <c r="M20" s="123"/>
    </row>
    <row r="21" spans="1:13" ht="24.9" customHeight="1" x14ac:dyDescent="0.2">
      <c r="A21" s="3">
        <v>16</v>
      </c>
      <c r="B21" s="221"/>
      <c r="C21" s="222"/>
      <c r="D21" s="117"/>
      <c r="E21" s="223"/>
      <c r="F21" s="224"/>
      <c r="G21" s="126"/>
      <c r="H21" s="223"/>
      <c r="I21" s="224"/>
      <c r="J21" s="126"/>
      <c r="K21" s="118">
        <f t="shared" si="0"/>
        <v>0</v>
      </c>
      <c r="L21" s="126"/>
      <c r="M21" s="123"/>
    </row>
    <row r="22" spans="1:13" ht="24.9" customHeight="1" x14ac:dyDescent="0.2">
      <c r="A22" s="3">
        <v>17</v>
      </c>
      <c r="B22" s="221"/>
      <c r="C22" s="222"/>
      <c r="D22" s="117"/>
      <c r="E22" s="223"/>
      <c r="F22" s="224"/>
      <c r="G22" s="126"/>
      <c r="H22" s="223"/>
      <c r="I22" s="224"/>
      <c r="J22" s="126"/>
      <c r="K22" s="118">
        <f t="shared" si="0"/>
        <v>0</v>
      </c>
      <c r="L22" s="126"/>
      <c r="M22" s="123"/>
    </row>
    <row r="23" spans="1:13" ht="24.9" customHeight="1" x14ac:dyDescent="0.2">
      <c r="A23" s="3">
        <v>18</v>
      </c>
      <c r="B23" s="221"/>
      <c r="C23" s="222"/>
      <c r="D23" s="117"/>
      <c r="E23" s="223"/>
      <c r="F23" s="224"/>
      <c r="G23" s="126"/>
      <c r="H23" s="223"/>
      <c r="I23" s="224"/>
      <c r="J23" s="126"/>
      <c r="K23" s="118">
        <f t="shared" si="0"/>
        <v>0</v>
      </c>
      <c r="L23" s="126"/>
      <c r="M23" s="123"/>
    </row>
    <row r="24" spans="1:13" ht="24.9" customHeight="1" x14ac:dyDescent="0.2">
      <c r="A24" s="3">
        <v>19</v>
      </c>
      <c r="B24" s="221"/>
      <c r="C24" s="222"/>
      <c r="D24" s="117"/>
      <c r="E24" s="223"/>
      <c r="F24" s="224"/>
      <c r="G24" s="126"/>
      <c r="H24" s="223"/>
      <c r="I24" s="224"/>
      <c r="J24" s="126"/>
      <c r="K24" s="118">
        <f t="shared" si="0"/>
        <v>0</v>
      </c>
      <c r="L24" s="126"/>
      <c r="M24" s="123"/>
    </row>
    <row r="25" spans="1:13" ht="24.9" customHeight="1" x14ac:dyDescent="0.2">
      <c r="A25" s="3">
        <v>20</v>
      </c>
      <c r="B25" s="221"/>
      <c r="C25" s="222"/>
      <c r="D25" s="117"/>
      <c r="E25" s="223"/>
      <c r="F25" s="224"/>
      <c r="G25" s="126"/>
      <c r="H25" s="223"/>
      <c r="I25" s="224"/>
      <c r="J25" s="126"/>
      <c r="K25" s="118">
        <f t="shared" si="0"/>
        <v>0</v>
      </c>
      <c r="L25" s="126"/>
      <c r="M25" s="123"/>
    </row>
    <row r="26" spans="1:13" ht="24.9" customHeight="1" x14ac:dyDescent="0.2">
      <c r="A26" s="3">
        <v>21</v>
      </c>
      <c r="B26" s="221"/>
      <c r="C26" s="222"/>
      <c r="D26" s="117"/>
      <c r="E26" s="223"/>
      <c r="F26" s="224"/>
      <c r="G26" s="126"/>
      <c r="H26" s="223"/>
      <c r="I26" s="224"/>
      <c r="J26" s="126"/>
      <c r="K26" s="118">
        <f t="shared" si="0"/>
        <v>0</v>
      </c>
      <c r="L26" s="126"/>
      <c r="M26" s="123"/>
    </row>
    <row r="27" spans="1:13" ht="24.9" customHeight="1" x14ac:dyDescent="0.2">
      <c r="A27" s="3">
        <v>22</v>
      </c>
      <c r="B27" s="221"/>
      <c r="C27" s="222"/>
      <c r="D27" s="117"/>
      <c r="E27" s="223"/>
      <c r="F27" s="224"/>
      <c r="G27" s="126"/>
      <c r="H27" s="223"/>
      <c r="I27" s="224"/>
      <c r="J27" s="126"/>
      <c r="K27" s="118">
        <f t="shared" si="0"/>
        <v>0</v>
      </c>
      <c r="L27" s="126"/>
      <c r="M27" s="123"/>
    </row>
    <row r="28" spans="1:13" ht="24.9" customHeight="1" x14ac:dyDescent="0.2">
      <c r="A28" s="3">
        <v>23</v>
      </c>
      <c r="B28" s="221"/>
      <c r="C28" s="222"/>
      <c r="D28" s="117"/>
      <c r="E28" s="223"/>
      <c r="F28" s="224"/>
      <c r="G28" s="126"/>
      <c r="H28" s="223"/>
      <c r="I28" s="224"/>
      <c r="J28" s="126"/>
      <c r="K28" s="118">
        <f t="shared" si="0"/>
        <v>0</v>
      </c>
      <c r="L28" s="126"/>
      <c r="M28" s="123"/>
    </row>
    <row r="29" spans="1:13" ht="24.9" customHeight="1" x14ac:dyDescent="0.2">
      <c r="A29" s="3">
        <v>24</v>
      </c>
      <c r="B29" s="221"/>
      <c r="C29" s="222"/>
      <c r="D29" s="117"/>
      <c r="E29" s="223"/>
      <c r="F29" s="224"/>
      <c r="G29" s="126"/>
      <c r="H29" s="223"/>
      <c r="I29" s="224"/>
      <c r="J29" s="126"/>
      <c r="K29" s="118">
        <f t="shared" si="0"/>
        <v>0</v>
      </c>
      <c r="L29" s="126"/>
      <c r="M29" s="123"/>
    </row>
    <row r="30" spans="1:13" ht="24.9" customHeight="1" x14ac:dyDescent="0.2">
      <c r="A30" s="3">
        <v>25</v>
      </c>
      <c r="B30" s="221"/>
      <c r="C30" s="222"/>
      <c r="D30" s="117"/>
      <c r="E30" s="223"/>
      <c r="F30" s="224"/>
      <c r="G30" s="126"/>
      <c r="H30" s="223"/>
      <c r="I30" s="224"/>
      <c r="J30" s="126"/>
      <c r="K30" s="118">
        <f>E30-H30</f>
        <v>0</v>
      </c>
      <c r="L30" s="126"/>
      <c r="M30" s="123"/>
    </row>
    <row r="31" spans="1:13" ht="35.1" customHeight="1" thickBot="1" x14ac:dyDescent="0.25">
      <c r="B31" s="53" t="s">
        <v>1</v>
      </c>
      <c r="C31" s="91" t="s">
        <v>4</v>
      </c>
      <c r="D31" s="92"/>
      <c r="E31" s="215"/>
      <c r="F31" s="216"/>
      <c r="G31" s="93" t="s">
        <v>76</v>
      </c>
      <c r="H31" s="217"/>
      <c r="I31" s="218"/>
      <c r="J31" s="93" t="s">
        <v>76</v>
      </c>
      <c r="K31" s="121">
        <f>F31-I31</f>
        <v>0</v>
      </c>
      <c r="L31" s="93" t="s">
        <v>76</v>
      </c>
      <c r="M31" s="95"/>
    </row>
    <row r="32" spans="1:13" s="2" customFormat="1" ht="25.05" customHeight="1" x14ac:dyDescent="0.2">
      <c r="A32" s="35"/>
      <c r="B32" s="96"/>
      <c r="C32" s="97"/>
      <c r="D32" s="96"/>
      <c r="E32" s="97" t="s">
        <v>99</v>
      </c>
      <c r="F32" s="219"/>
      <c r="G32" s="220"/>
      <c r="H32" s="97" t="s">
        <v>100</v>
      </c>
      <c r="I32" s="97"/>
      <c r="J32" s="97"/>
      <c r="K32" s="96"/>
      <c r="L32" s="96"/>
      <c r="M32" s="96"/>
    </row>
    <row r="33" spans="1:13" s="4" customFormat="1" x14ac:dyDescent="0.2">
      <c r="A33" s="45"/>
      <c r="B33" s="128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s="4" customFormat="1" x14ac:dyDescent="0.2">
      <c r="A34" s="45"/>
      <c r="B34" s="128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4" customFormat="1" x14ac:dyDescent="0.2">
      <c r="A35" s="45"/>
      <c r="B35" s="128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sheetProtection algorithmName="SHA-512" hashValue="nHQhYv7n7tBJTiyDAvZ/7c0akQuRnAcc5RPsMTE4DEY2Q2Qz8BDYsJVTqL52gv6dO4odRWbOMtQGVZgE06bThA==" saltValue="jCok3mtbhyYgHoviwcXmlw==" spinCount="100000" sheet="1" scenarios="1" formatCells="0" formatColumns="0" formatRows="0" selectLockedCells="1"/>
  <mergeCells count="83">
    <mergeCell ref="E31:F31"/>
    <mergeCell ref="H31:I31"/>
    <mergeCell ref="F32:G32"/>
    <mergeCell ref="B29:C29"/>
    <mergeCell ref="E29:F29"/>
    <mergeCell ref="H29:I29"/>
    <mergeCell ref="B30:C30"/>
    <mergeCell ref="E30:F30"/>
    <mergeCell ref="H30:I30"/>
    <mergeCell ref="B27:C27"/>
    <mergeCell ref="E27:F27"/>
    <mergeCell ref="H27:I27"/>
    <mergeCell ref="B28:C28"/>
    <mergeCell ref="E28:F28"/>
    <mergeCell ref="H28:I28"/>
    <mergeCell ref="B25:C25"/>
    <mergeCell ref="E25:F25"/>
    <mergeCell ref="H25:I25"/>
    <mergeCell ref="B26:C26"/>
    <mergeCell ref="E26:F26"/>
    <mergeCell ref="H26:I26"/>
    <mergeCell ref="B23:C23"/>
    <mergeCell ref="E23:F23"/>
    <mergeCell ref="H23:I23"/>
    <mergeCell ref="B24:C24"/>
    <mergeCell ref="E24:F24"/>
    <mergeCell ref="H24:I24"/>
    <mergeCell ref="B21:C21"/>
    <mergeCell ref="E21:F21"/>
    <mergeCell ref="H21:I21"/>
    <mergeCell ref="B22:C22"/>
    <mergeCell ref="E22:F22"/>
    <mergeCell ref="H22:I22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9:C9"/>
    <mergeCell ref="E9:F9"/>
    <mergeCell ref="H9:I9"/>
    <mergeCell ref="B10:C10"/>
    <mergeCell ref="E10:F10"/>
    <mergeCell ref="H10:I10"/>
    <mergeCell ref="B7:C7"/>
    <mergeCell ref="E7:F7"/>
    <mergeCell ref="H7:I7"/>
    <mergeCell ref="B8:C8"/>
    <mergeCell ref="E8:F8"/>
    <mergeCell ref="H8:I8"/>
    <mergeCell ref="B6:C6"/>
    <mergeCell ref="E6:F6"/>
    <mergeCell ref="H6:I6"/>
    <mergeCell ref="A2:K3"/>
    <mergeCell ref="B5:C5"/>
    <mergeCell ref="E5:G5"/>
    <mergeCell ref="H5:J5"/>
    <mergeCell ref="K5:L5"/>
  </mergeCells>
  <phoneticPr fontId="2"/>
  <pageMargins left="0.51181102362204722" right="0.27559055118110237" top="0.6692913385826772" bottom="0.47244094488188981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C3172-BB8F-424B-9639-92C09FFEFE88}">
  <dimension ref="A2:Z38"/>
  <sheetViews>
    <sheetView view="pageBreakPreview" topLeftCell="A2" zoomScaleNormal="100" zoomScaleSheetLayoutView="100" workbookViewId="0">
      <selection activeCell="E8" sqref="E8:O8"/>
    </sheetView>
  </sheetViews>
  <sheetFormatPr defaultRowHeight="13.2" x14ac:dyDescent="0.2"/>
  <cols>
    <col min="1" max="1" width="2.44140625" style="32" customWidth="1"/>
    <col min="2" max="2" width="16.6640625" style="32" customWidth="1"/>
    <col min="3" max="3" width="5.6640625" style="32" customWidth="1"/>
    <col min="4" max="4" width="13.77734375" style="32" customWidth="1"/>
    <col min="5" max="5" width="9.77734375" style="32" customWidth="1"/>
    <col min="6" max="6" width="2.77734375" style="32" customWidth="1"/>
    <col min="7" max="7" width="2.33203125" style="32" customWidth="1"/>
    <col min="8" max="8" width="2.77734375" style="32" customWidth="1"/>
    <col min="9" max="9" width="3.77734375" style="32" customWidth="1"/>
    <col min="10" max="10" width="4.77734375" style="32" customWidth="1"/>
    <col min="11" max="11" width="2.33203125" style="32" customWidth="1"/>
    <col min="12" max="12" width="2.77734375" style="32" customWidth="1"/>
    <col min="13" max="13" width="8.77734375" style="32" customWidth="1"/>
    <col min="14" max="14" width="2.33203125" style="32" customWidth="1"/>
    <col min="15" max="15" width="15.77734375" style="32" customWidth="1"/>
    <col min="16" max="16384" width="8.88671875" style="32"/>
  </cols>
  <sheetData>
    <row r="2" spans="1:26" s="1" customFormat="1" ht="25.5" customHeight="1" x14ac:dyDescent="0.2">
      <c r="A2" s="243" t="s">
        <v>93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182"/>
      <c r="M2" s="182"/>
      <c r="N2" s="182"/>
      <c r="O2" s="182"/>
    </row>
    <row r="3" spans="1:26" s="1" customFormat="1" ht="11.25" customHeight="1" x14ac:dyDescent="0.2">
      <c r="D3" s="5"/>
      <c r="E3" s="5"/>
      <c r="F3" s="5"/>
      <c r="G3" s="5"/>
      <c r="H3" s="5"/>
      <c r="I3" s="5"/>
    </row>
    <row r="4" spans="1:26" s="1" customFormat="1" ht="20.100000000000001" customHeight="1" x14ac:dyDescent="0.2">
      <c r="D4" s="119"/>
      <c r="F4" s="119"/>
      <c r="G4" s="119"/>
      <c r="I4" s="46"/>
      <c r="J4" s="98"/>
      <c r="K4" s="99"/>
      <c r="L4" s="99"/>
      <c r="M4" s="99"/>
      <c r="N4" s="100" t="s">
        <v>43</v>
      </c>
      <c r="O4" s="99"/>
    </row>
    <row r="5" spans="1:26" s="1" customFormat="1" ht="8.25" customHeight="1" x14ac:dyDescent="0.2">
      <c r="D5" s="119"/>
      <c r="E5" s="119"/>
      <c r="F5" s="119"/>
      <c r="G5" s="119"/>
      <c r="H5" s="119"/>
      <c r="I5" s="119"/>
    </row>
    <row r="6" spans="1:26" s="1" customFormat="1" ht="20.100000000000001" customHeight="1" x14ac:dyDescent="0.2">
      <c r="B6" s="2" t="s">
        <v>28</v>
      </c>
      <c r="C6" s="2"/>
      <c r="D6" s="119"/>
      <c r="E6" s="119"/>
      <c r="F6" s="119"/>
      <c r="G6" s="119"/>
      <c r="H6" s="119"/>
      <c r="I6" s="119"/>
    </row>
    <row r="7" spans="1:26" s="1" customFormat="1" ht="20.100000000000001" customHeight="1" x14ac:dyDescent="0.2">
      <c r="D7" s="2"/>
      <c r="E7" s="35" t="s">
        <v>29</v>
      </c>
      <c r="G7" s="2"/>
      <c r="H7" s="119"/>
      <c r="I7" s="119"/>
    </row>
    <row r="8" spans="1:26" s="1" customFormat="1" ht="24.75" customHeight="1" x14ac:dyDescent="0.2">
      <c r="D8" s="119"/>
      <c r="E8" s="242"/>
      <c r="F8" s="194"/>
      <c r="G8" s="194"/>
      <c r="H8" s="194"/>
      <c r="I8" s="194"/>
      <c r="J8" s="194"/>
      <c r="K8" s="194"/>
      <c r="L8" s="194"/>
      <c r="M8" s="194"/>
      <c r="N8" s="194"/>
      <c r="O8" s="194"/>
    </row>
    <row r="9" spans="1:26" s="1" customFormat="1" ht="30" customHeight="1" x14ac:dyDescent="0.2">
      <c r="D9" s="119"/>
      <c r="E9" s="244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26" s="1" customFormat="1" ht="11.25" customHeight="1" x14ac:dyDescent="0.2">
      <c r="D10" s="119"/>
      <c r="E10" s="34"/>
      <c r="F10" s="119"/>
      <c r="G10" s="2"/>
      <c r="H10" s="119"/>
      <c r="I10" s="119"/>
    </row>
    <row r="11" spans="1:26" s="1" customFormat="1" ht="17.25" customHeight="1" x14ac:dyDescent="0.2">
      <c r="D11" s="2"/>
      <c r="E11" s="55" t="s">
        <v>77</v>
      </c>
      <c r="G11" s="2"/>
      <c r="H11" s="119"/>
      <c r="I11" s="119"/>
    </row>
    <row r="12" spans="1:26" s="1" customFormat="1" ht="33.75" customHeight="1" x14ac:dyDescent="0.2">
      <c r="B12" s="245" t="s">
        <v>31</v>
      </c>
      <c r="C12" s="246"/>
      <c r="D12" s="119"/>
      <c r="E12" s="248" t="s">
        <v>46</v>
      </c>
      <c r="F12" s="248"/>
      <c r="G12" s="248"/>
      <c r="H12" s="248"/>
      <c r="I12" s="248"/>
      <c r="J12" s="248"/>
      <c r="K12" s="248"/>
      <c r="L12" s="248"/>
      <c r="M12" s="248"/>
      <c r="N12" s="248"/>
      <c r="O12" s="248"/>
    </row>
    <row r="13" spans="1:26" s="1" customFormat="1" ht="16.5" customHeight="1" x14ac:dyDescent="0.2">
      <c r="B13" s="247"/>
      <c r="C13" s="247"/>
      <c r="D13" s="119"/>
      <c r="E13" s="34"/>
      <c r="F13" s="119"/>
      <c r="G13" s="119"/>
      <c r="H13" s="119"/>
      <c r="I13" s="119"/>
    </row>
    <row r="14" spans="1:26" s="1" customFormat="1" ht="16.5" customHeight="1" x14ac:dyDescent="0.2">
      <c r="B14" s="129"/>
      <c r="C14" s="129"/>
      <c r="D14" s="119"/>
      <c r="E14" s="36" t="s">
        <v>73</v>
      </c>
      <c r="F14" s="242"/>
      <c r="G14" s="194"/>
      <c r="H14" s="194"/>
      <c r="I14" s="194"/>
      <c r="J14" s="194"/>
      <c r="K14" s="194"/>
      <c r="L14" s="194"/>
      <c r="M14" s="194"/>
      <c r="N14" s="194"/>
      <c r="O14" s="194"/>
    </row>
    <row r="15" spans="1:26" s="1" customFormat="1" ht="12" customHeight="1" thickBot="1" x14ac:dyDescent="0.25">
      <c r="D15" s="119"/>
      <c r="E15" s="119"/>
      <c r="F15" s="119"/>
      <c r="G15" s="119"/>
      <c r="H15" s="119"/>
      <c r="I15" s="119"/>
    </row>
    <row r="16" spans="1:26" ht="24.9" customHeight="1" x14ac:dyDescent="0.2">
      <c r="B16" s="226" t="s">
        <v>65</v>
      </c>
      <c r="C16" s="227"/>
      <c r="D16" s="120" t="s">
        <v>74</v>
      </c>
      <c r="E16" s="228" t="s">
        <v>91</v>
      </c>
      <c r="F16" s="229"/>
      <c r="G16" s="227"/>
      <c r="H16" s="228" t="s">
        <v>0</v>
      </c>
      <c r="I16" s="229"/>
      <c r="J16" s="229"/>
      <c r="K16" s="227"/>
      <c r="L16" s="228" t="s">
        <v>27</v>
      </c>
      <c r="M16" s="229"/>
      <c r="N16" s="227"/>
      <c r="O16" s="124" t="s">
        <v>75</v>
      </c>
      <c r="R16" s="45"/>
      <c r="S16" s="128" t="s">
        <v>37</v>
      </c>
      <c r="T16" s="45"/>
      <c r="U16" s="45"/>
      <c r="V16" s="45"/>
      <c r="W16" s="45"/>
      <c r="X16" s="45"/>
      <c r="Y16" s="45"/>
      <c r="Z16" s="45"/>
    </row>
    <row r="17" spans="1:15" ht="24.9" customHeight="1" x14ac:dyDescent="0.2">
      <c r="A17" s="3">
        <v>1</v>
      </c>
      <c r="B17" s="221"/>
      <c r="C17" s="222"/>
      <c r="D17" s="117"/>
      <c r="E17" s="223"/>
      <c r="F17" s="224"/>
      <c r="G17" s="126"/>
      <c r="H17" s="223"/>
      <c r="I17" s="224"/>
      <c r="J17" s="224"/>
      <c r="K17" s="126"/>
      <c r="L17" s="223">
        <f>E17-H17</f>
        <v>0</v>
      </c>
      <c r="M17" s="224"/>
      <c r="N17" s="126"/>
      <c r="O17" s="123"/>
    </row>
    <row r="18" spans="1:15" ht="24.9" customHeight="1" x14ac:dyDescent="0.2">
      <c r="A18" s="3">
        <v>2</v>
      </c>
      <c r="B18" s="221"/>
      <c r="C18" s="222"/>
      <c r="D18" s="117"/>
      <c r="E18" s="223"/>
      <c r="F18" s="224"/>
      <c r="G18" s="126"/>
      <c r="H18" s="223"/>
      <c r="I18" s="224"/>
      <c r="J18" s="224"/>
      <c r="K18" s="126"/>
      <c r="L18" s="223">
        <f t="shared" ref="L18:L31" si="0">E18-H18</f>
        <v>0</v>
      </c>
      <c r="M18" s="224"/>
      <c r="N18" s="126"/>
      <c r="O18" s="123"/>
    </row>
    <row r="19" spans="1:15" ht="24.9" customHeight="1" x14ac:dyDescent="0.2">
      <c r="A19" s="3">
        <v>3</v>
      </c>
      <c r="B19" s="221"/>
      <c r="C19" s="222"/>
      <c r="D19" s="117"/>
      <c r="E19" s="223"/>
      <c r="F19" s="224"/>
      <c r="G19" s="126"/>
      <c r="H19" s="223"/>
      <c r="I19" s="224"/>
      <c r="J19" s="224"/>
      <c r="K19" s="126"/>
      <c r="L19" s="223">
        <f t="shared" si="0"/>
        <v>0</v>
      </c>
      <c r="M19" s="224"/>
      <c r="N19" s="126"/>
      <c r="O19" s="123"/>
    </row>
    <row r="20" spans="1:15" ht="24.9" customHeight="1" x14ac:dyDescent="0.2">
      <c r="A20" s="3">
        <v>4</v>
      </c>
      <c r="B20" s="221"/>
      <c r="C20" s="222"/>
      <c r="D20" s="117"/>
      <c r="E20" s="223"/>
      <c r="F20" s="224"/>
      <c r="G20" s="126"/>
      <c r="H20" s="223"/>
      <c r="I20" s="224"/>
      <c r="J20" s="224"/>
      <c r="K20" s="126"/>
      <c r="L20" s="223">
        <f t="shared" si="0"/>
        <v>0</v>
      </c>
      <c r="M20" s="224"/>
      <c r="N20" s="126"/>
      <c r="O20" s="123"/>
    </row>
    <row r="21" spans="1:15" ht="24.9" customHeight="1" x14ac:dyDescent="0.2">
      <c r="A21" s="3">
        <v>5</v>
      </c>
      <c r="B21" s="221"/>
      <c r="C21" s="222"/>
      <c r="D21" s="117"/>
      <c r="E21" s="223"/>
      <c r="F21" s="224"/>
      <c r="G21" s="126"/>
      <c r="H21" s="223"/>
      <c r="I21" s="224"/>
      <c r="J21" s="224"/>
      <c r="K21" s="126"/>
      <c r="L21" s="223">
        <f t="shared" si="0"/>
        <v>0</v>
      </c>
      <c r="M21" s="224"/>
      <c r="N21" s="126"/>
      <c r="O21" s="123"/>
    </row>
    <row r="22" spans="1:15" ht="24.9" customHeight="1" x14ac:dyDescent="0.2">
      <c r="A22" s="3">
        <v>6</v>
      </c>
      <c r="B22" s="221"/>
      <c r="C22" s="222"/>
      <c r="D22" s="117"/>
      <c r="E22" s="223"/>
      <c r="F22" s="224"/>
      <c r="G22" s="126"/>
      <c r="H22" s="223"/>
      <c r="I22" s="224"/>
      <c r="J22" s="224"/>
      <c r="K22" s="126"/>
      <c r="L22" s="223">
        <f t="shared" si="0"/>
        <v>0</v>
      </c>
      <c r="M22" s="224"/>
      <c r="N22" s="126"/>
      <c r="O22" s="123"/>
    </row>
    <row r="23" spans="1:15" ht="24.9" customHeight="1" x14ac:dyDescent="0.2">
      <c r="A23" s="3">
        <v>7</v>
      </c>
      <c r="B23" s="221"/>
      <c r="C23" s="222"/>
      <c r="D23" s="117"/>
      <c r="E23" s="223"/>
      <c r="F23" s="224"/>
      <c r="G23" s="126"/>
      <c r="H23" s="223"/>
      <c r="I23" s="224"/>
      <c r="J23" s="224"/>
      <c r="K23" s="126"/>
      <c r="L23" s="223">
        <f t="shared" si="0"/>
        <v>0</v>
      </c>
      <c r="M23" s="224"/>
      <c r="N23" s="126"/>
      <c r="O23" s="123"/>
    </row>
    <row r="24" spans="1:15" ht="24.9" customHeight="1" x14ac:dyDescent="0.2">
      <c r="A24" s="3">
        <v>8</v>
      </c>
      <c r="B24" s="221"/>
      <c r="C24" s="222"/>
      <c r="D24" s="117"/>
      <c r="E24" s="223"/>
      <c r="F24" s="224"/>
      <c r="G24" s="126"/>
      <c r="H24" s="223"/>
      <c r="I24" s="224"/>
      <c r="J24" s="224"/>
      <c r="K24" s="126"/>
      <c r="L24" s="223">
        <f t="shared" si="0"/>
        <v>0</v>
      </c>
      <c r="M24" s="224"/>
      <c r="N24" s="126"/>
      <c r="O24" s="123"/>
    </row>
    <row r="25" spans="1:15" ht="24.9" customHeight="1" x14ac:dyDescent="0.2">
      <c r="A25" s="3">
        <v>9</v>
      </c>
      <c r="B25" s="221"/>
      <c r="C25" s="222"/>
      <c r="D25" s="117"/>
      <c r="E25" s="223"/>
      <c r="F25" s="224"/>
      <c r="G25" s="126"/>
      <c r="H25" s="223"/>
      <c r="I25" s="224"/>
      <c r="J25" s="224"/>
      <c r="K25" s="126"/>
      <c r="L25" s="223">
        <f t="shared" si="0"/>
        <v>0</v>
      </c>
      <c r="M25" s="224"/>
      <c r="N25" s="126"/>
      <c r="O25" s="123"/>
    </row>
    <row r="26" spans="1:15" ht="24.9" customHeight="1" x14ac:dyDescent="0.2">
      <c r="A26" s="3">
        <v>10</v>
      </c>
      <c r="B26" s="221"/>
      <c r="C26" s="222"/>
      <c r="D26" s="117"/>
      <c r="E26" s="223"/>
      <c r="F26" s="224"/>
      <c r="G26" s="126"/>
      <c r="H26" s="223"/>
      <c r="I26" s="224"/>
      <c r="J26" s="224"/>
      <c r="K26" s="126"/>
      <c r="L26" s="223">
        <f t="shared" si="0"/>
        <v>0</v>
      </c>
      <c r="M26" s="224"/>
      <c r="N26" s="126"/>
      <c r="O26" s="123"/>
    </row>
    <row r="27" spans="1:15" ht="24.9" customHeight="1" x14ac:dyDescent="0.2">
      <c r="A27" s="3">
        <v>11</v>
      </c>
      <c r="B27" s="221"/>
      <c r="C27" s="222"/>
      <c r="D27" s="117"/>
      <c r="E27" s="223"/>
      <c r="F27" s="224"/>
      <c r="G27" s="126"/>
      <c r="H27" s="223"/>
      <c r="I27" s="224"/>
      <c r="J27" s="224"/>
      <c r="K27" s="126"/>
      <c r="L27" s="223">
        <f t="shared" si="0"/>
        <v>0</v>
      </c>
      <c r="M27" s="224"/>
      <c r="N27" s="126"/>
      <c r="O27" s="123"/>
    </row>
    <row r="28" spans="1:15" ht="24.9" customHeight="1" x14ac:dyDescent="0.2">
      <c r="A28" s="3">
        <v>12</v>
      </c>
      <c r="B28" s="221"/>
      <c r="C28" s="222"/>
      <c r="D28" s="117"/>
      <c r="E28" s="223"/>
      <c r="F28" s="224"/>
      <c r="G28" s="126"/>
      <c r="H28" s="223"/>
      <c r="I28" s="224"/>
      <c r="J28" s="224"/>
      <c r="K28" s="126"/>
      <c r="L28" s="223">
        <f t="shared" si="0"/>
        <v>0</v>
      </c>
      <c r="M28" s="224"/>
      <c r="N28" s="126"/>
      <c r="O28" s="123"/>
    </row>
    <row r="29" spans="1:15" ht="24.9" customHeight="1" x14ac:dyDescent="0.2">
      <c r="A29" s="3">
        <v>13</v>
      </c>
      <c r="B29" s="221"/>
      <c r="C29" s="222"/>
      <c r="D29" s="117"/>
      <c r="E29" s="223"/>
      <c r="F29" s="224"/>
      <c r="G29" s="126"/>
      <c r="H29" s="223"/>
      <c r="I29" s="224"/>
      <c r="J29" s="224"/>
      <c r="K29" s="126"/>
      <c r="L29" s="223">
        <f t="shared" si="0"/>
        <v>0</v>
      </c>
      <c r="M29" s="224"/>
      <c r="N29" s="126"/>
      <c r="O29" s="123"/>
    </row>
    <row r="30" spans="1:15" ht="24.9" customHeight="1" x14ac:dyDescent="0.2">
      <c r="A30" s="3">
        <v>14</v>
      </c>
      <c r="B30" s="221"/>
      <c r="C30" s="222"/>
      <c r="D30" s="117"/>
      <c r="E30" s="223"/>
      <c r="F30" s="224"/>
      <c r="G30" s="126"/>
      <c r="H30" s="223"/>
      <c r="I30" s="224"/>
      <c r="J30" s="224"/>
      <c r="K30" s="126"/>
      <c r="L30" s="223">
        <f t="shared" si="0"/>
        <v>0</v>
      </c>
      <c r="M30" s="224"/>
      <c r="N30" s="126"/>
      <c r="O30" s="123"/>
    </row>
    <row r="31" spans="1:15" ht="24.9" customHeight="1" x14ac:dyDescent="0.2">
      <c r="A31" s="3">
        <v>15</v>
      </c>
      <c r="B31" s="221"/>
      <c r="C31" s="222"/>
      <c r="D31" s="117"/>
      <c r="E31" s="223"/>
      <c r="F31" s="224"/>
      <c r="G31" s="126"/>
      <c r="H31" s="223"/>
      <c r="I31" s="224"/>
      <c r="J31" s="224"/>
      <c r="K31" s="126"/>
      <c r="L31" s="223">
        <f t="shared" si="0"/>
        <v>0</v>
      </c>
      <c r="M31" s="224"/>
      <c r="N31" s="126"/>
      <c r="O31" s="123"/>
    </row>
    <row r="32" spans="1:15" ht="31.05" customHeight="1" x14ac:dyDescent="0.2">
      <c r="B32" s="52" t="s">
        <v>1</v>
      </c>
      <c r="C32" s="103" t="s">
        <v>4</v>
      </c>
      <c r="D32" s="104"/>
      <c r="E32" s="235">
        <f>SUM(E17:F31)</f>
        <v>0</v>
      </c>
      <c r="F32" s="236"/>
      <c r="G32" s="48" t="s">
        <v>76</v>
      </c>
      <c r="H32" s="223">
        <f>SUM(H17:J31)</f>
        <v>0</v>
      </c>
      <c r="I32" s="224"/>
      <c r="J32" s="224"/>
      <c r="K32" s="48" t="s">
        <v>76</v>
      </c>
      <c r="L32" s="223">
        <f>SUM(L17:M31)</f>
        <v>0</v>
      </c>
      <c r="M32" s="224"/>
      <c r="N32" s="48" t="s">
        <v>2</v>
      </c>
      <c r="O32" s="101"/>
    </row>
    <row r="33" spans="2:15" ht="31.05" customHeight="1" thickBot="1" x14ac:dyDescent="0.25">
      <c r="B33" s="237" t="s">
        <v>72</v>
      </c>
      <c r="C33" s="238"/>
      <c r="D33" s="122">
        <f>L32</f>
        <v>0</v>
      </c>
      <c r="E33" s="54" t="s">
        <v>76</v>
      </c>
      <c r="F33" s="50" t="s">
        <v>87</v>
      </c>
      <c r="G33" s="51"/>
      <c r="H33" s="51"/>
      <c r="I33" s="51"/>
      <c r="J33" s="218">
        <f>ROUNDDOWN(D33*10/110,0)</f>
        <v>0</v>
      </c>
      <c r="K33" s="239"/>
      <c r="L33" s="239"/>
      <c r="M33" s="127" t="s">
        <v>2</v>
      </c>
      <c r="N33" s="49"/>
      <c r="O33" s="56"/>
    </row>
    <row r="35" spans="2:15" ht="20.25" customHeight="1" thickBot="1" x14ac:dyDescent="0.25">
      <c r="B35" s="6" t="s">
        <v>32</v>
      </c>
      <c r="C35" s="6"/>
    </row>
    <row r="36" spans="2:15" ht="32.25" customHeight="1" x14ac:dyDescent="0.2">
      <c r="B36" s="7" t="s">
        <v>17</v>
      </c>
      <c r="C36" s="240" t="s">
        <v>33</v>
      </c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41"/>
    </row>
    <row r="37" spans="2:15" ht="15" customHeight="1" x14ac:dyDescent="0.2">
      <c r="B37" s="8" t="s">
        <v>24</v>
      </c>
      <c r="C37" s="230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3"/>
    </row>
    <row r="38" spans="2:15" ht="23.25" customHeight="1" thickBot="1" x14ac:dyDescent="0.25">
      <c r="B38" s="9" t="s">
        <v>18</v>
      </c>
      <c r="C38" s="232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4"/>
    </row>
  </sheetData>
  <sheetProtection algorithmName="SHA-512" hashValue="CNNugu3ANDAyZIbIh2xRvSVfDozoAkwZkdKf+LrPauzteh8ZT3PAJkHEKOQmHvPRI8N72QzQZTVNq0biDTJKuw==" saltValue="q0U1/jeUjKf4I+tO4pUCmg==" spinCount="100000" sheet="1" scenarios="1" formatCells="0" formatColumns="0" formatRows="0" selectLockedCells="1"/>
  <mergeCells count="78">
    <mergeCell ref="C37:O37"/>
    <mergeCell ref="C38:O38"/>
    <mergeCell ref="E32:F32"/>
    <mergeCell ref="H32:J32"/>
    <mergeCell ref="L32:M32"/>
    <mergeCell ref="B33:C33"/>
    <mergeCell ref="J33:L33"/>
    <mergeCell ref="C36:O36"/>
    <mergeCell ref="B30:C30"/>
    <mergeCell ref="E30:F30"/>
    <mergeCell ref="H30:J30"/>
    <mergeCell ref="L30:M30"/>
    <mergeCell ref="B31:C31"/>
    <mergeCell ref="E31:F31"/>
    <mergeCell ref="H31:J31"/>
    <mergeCell ref="L31:M31"/>
    <mergeCell ref="B28:C28"/>
    <mergeCell ref="E28:F28"/>
    <mergeCell ref="H28:J28"/>
    <mergeCell ref="L28:M28"/>
    <mergeCell ref="B29:C29"/>
    <mergeCell ref="E29:F29"/>
    <mergeCell ref="H29:J29"/>
    <mergeCell ref="L29:M29"/>
    <mergeCell ref="B26:C26"/>
    <mergeCell ref="E26:F26"/>
    <mergeCell ref="H26:J26"/>
    <mergeCell ref="L26:M26"/>
    <mergeCell ref="B27:C27"/>
    <mergeCell ref="E27:F27"/>
    <mergeCell ref="H27:J27"/>
    <mergeCell ref="L27:M27"/>
    <mergeCell ref="B24:C24"/>
    <mergeCell ref="E24:F24"/>
    <mergeCell ref="H24:J24"/>
    <mergeCell ref="L24:M24"/>
    <mergeCell ref="B25:C25"/>
    <mergeCell ref="E25:F25"/>
    <mergeCell ref="H25:J25"/>
    <mergeCell ref="L25:M25"/>
    <mergeCell ref="B22:C22"/>
    <mergeCell ref="E22:F22"/>
    <mergeCell ref="H22:J22"/>
    <mergeCell ref="L22:M22"/>
    <mergeCell ref="B23:C23"/>
    <mergeCell ref="E23:F23"/>
    <mergeCell ref="H23:J23"/>
    <mergeCell ref="L23:M23"/>
    <mergeCell ref="B20:C20"/>
    <mergeCell ref="E20:F20"/>
    <mergeCell ref="H20:J20"/>
    <mergeCell ref="L20:M20"/>
    <mergeCell ref="B21:C21"/>
    <mergeCell ref="E21:F21"/>
    <mergeCell ref="H21:J21"/>
    <mergeCell ref="L21:M21"/>
    <mergeCell ref="B18:C18"/>
    <mergeCell ref="E18:F18"/>
    <mergeCell ref="H18:J18"/>
    <mergeCell ref="L18:M18"/>
    <mergeCell ref="B19:C19"/>
    <mergeCell ref="E19:F19"/>
    <mergeCell ref="H19:J19"/>
    <mergeCell ref="L19:M19"/>
    <mergeCell ref="B16:C16"/>
    <mergeCell ref="E16:G16"/>
    <mergeCell ref="H16:K16"/>
    <mergeCell ref="L16:N16"/>
    <mergeCell ref="B17:C17"/>
    <mergeCell ref="E17:F17"/>
    <mergeCell ref="H17:J17"/>
    <mergeCell ref="L17:M17"/>
    <mergeCell ref="F14:O14"/>
    <mergeCell ref="A2:O2"/>
    <mergeCell ref="E8:O8"/>
    <mergeCell ref="E9:O9"/>
    <mergeCell ref="B12:C13"/>
    <mergeCell ref="E12:O12"/>
  </mergeCells>
  <phoneticPr fontId="2"/>
  <pageMargins left="0.86614173228346458" right="0.39370078740157483" top="0.51181102362204722" bottom="0.47244094488188981" header="0.51181102362204722" footer="0.35433070866141736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FB152-4AE2-4FA7-903B-DB3EB46DB763}">
  <dimension ref="A1:L38"/>
  <sheetViews>
    <sheetView view="pageBreakPreview" topLeftCell="A5" zoomScale="85" zoomScaleNormal="100" zoomScaleSheetLayoutView="85" workbookViewId="0">
      <selection activeCell="J7" sqref="J7"/>
    </sheetView>
  </sheetViews>
  <sheetFormatPr defaultColWidth="9" defaultRowHeight="13.2" x14ac:dyDescent="0.2"/>
  <cols>
    <col min="1" max="2" width="10.77734375" style="10" customWidth="1"/>
    <col min="3" max="10" width="6.44140625" style="10" customWidth="1"/>
    <col min="11" max="11" width="10.77734375" style="10" customWidth="1"/>
    <col min="12" max="16384" width="9" style="10"/>
  </cols>
  <sheetData>
    <row r="1" spans="1:11" ht="22.5" customHeight="1" x14ac:dyDescent="0.2"/>
    <row r="2" spans="1:11" ht="22.5" customHeight="1" x14ac:dyDescent="0.2"/>
    <row r="3" spans="1:11" ht="22.5" customHeight="1" x14ac:dyDescent="0.2"/>
    <row r="4" spans="1:11" ht="22.5" customHeight="1" thickBot="1" x14ac:dyDescent="0.25"/>
    <row r="5" spans="1:11" ht="22.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2.5" customHeight="1" x14ac:dyDescent="0.2">
      <c r="A6" s="14"/>
      <c r="B6" s="199" t="s">
        <v>39</v>
      </c>
      <c r="C6" s="200"/>
      <c r="D6" s="200"/>
      <c r="E6" s="200"/>
      <c r="F6" s="200"/>
      <c r="G6" s="200"/>
      <c r="H6" s="200"/>
      <c r="K6" s="15"/>
    </row>
    <row r="7" spans="1:11" ht="22.5" customHeight="1" x14ac:dyDescent="0.2">
      <c r="A7" s="14"/>
      <c r="B7" s="200"/>
      <c r="C7" s="200"/>
      <c r="D7" s="200"/>
      <c r="E7" s="200"/>
      <c r="F7" s="200"/>
      <c r="G7" s="200"/>
      <c r="H7" s="200"/>
      <c r="I7" s="16" t="s">
        <v>23</v>
      </c>
      <c r="J7" s="86"/>
      <c r="K7" s="15" t="s">
        <v>5</v>
      </c>
    </row>
    <row r="8" spans="1:11" ht="22.5" customHeight="1" thickBot="1" x14ac:dyDescent="0.25">
      <c r="A8" s="14"/>
      <c r="K8" s="15"/>
    </row>
    <row r="9" spans="1:11" ht="22.5" customHeight="1" x14ac:dyDescent="0.2">
      <c r="A9" s="14"/>
      <c r="B9" s="201" t="s">
        <v>84</v>
      </c>
      <c r="C9" s="17" t="s">
        <v>6</v>
      </c>
      <c r="D9" s="18" t="s">
        <v>7</v>
      </c>
      <c r="E9" s="19" t="s">
        <v>8</v>
      </c>
      <c r="F9" s="17" t="s">
        <v>9</v>
      </c>
      <c r="G9" s="18" t="s">
        <v>6</v>
      </c>
      <c r="H9" s="19" t="s">
        <v>7</v>
      </c>
      <c r="I9" s="17" t="s">
        <v>8</v>
      </c>
      <c r="J9" s="20" t="s">
        <v>2</v>
      </c>
      <c r="K9" s="15"/>
    </row>
    <row r="10" spans="1:11" ht="22.5" customHeight="1" x14ac:dyDescent="0.2">
      <c r="A10" s="14"/>
      <c r="B10" s="202"/>
      <c r="C10" s="204"/>
      <c r="D10" s="206"/>
      <c r="E10" s="208"/>
      <c r="F10" s="204"/>
      <c r="G10" s="206"/>
      <c r="H10" s="208"/>
      <c r="I10" s="204"/>
      <c r="J10" s="210"/>
      <c r="K10" s="15"/>
    </row>
    <row r="11" spans="1:11" ht="22.5" customHeight="1" thickBot="1" x14ac:dyDescent="0.25">
      <c r="A11" s="14"/>
      <c r="B11" s="203"/>
      <c r="C11" s="205"/>
      <c r="D11" s="207"/>
      <c r="E11" s="209"/>
      <c r="F11" s="205"/>
      <c r="G11" s="207"/>
      <c r="H11" s="209"/>
      <c r="I11" s="205"/>
      <c r="J11" s="211"/>
      <c r="K11" s="15"/>
    </row>
    <row r="12" spans="1:11" s="23" customFormat="1" ht="34.950000000000003" customHeight="1" x14ac:dyDescent="0.2">
      <c r="A12" s="21"/>
      <c r="B12" s="57" t="s">
        <v>83</v>
      </c>
      <c r="C12" s="58"/>
      <c r="D12" s="212"/>
      <c r="E12" s="213"/>
      <c r="F12" s="213"/>
      <c r="G12" s="213"/>
      <c r="H12" s="213"/>
      <c r="I12" s="213"/>
      <c r="J12" s="213"/>
      <c r="K12" s="22" t="s">
        <v>76</v>
      </c>
    </row>
    <row r="13" spans="1:11" ht="22.5" customHeight="1" x14ac:dyDescent="0.2">
      <c r="A13" s="14"/>
      <c r="B13" s="10" t="s">
        <v>10</v>
      </c>
      <c r="K13" s="15"/>
    </row>
    <row r="14" spans="1:11" ht="22.5" customHeight="1" x14ac:dyDescent="0.2">
      <c r="A14" s="14"/>
      <c r="B14" s="214" t="s">
        <v>11</v>
      </c>
      <c r="C14" s="214"/>
      <c r="D14" s="214"/>
      <c r="E14" s="214"/>
      <c r="F14" s="214"/>
      <c r="G14" s="214"/>
      <c r="H14" s="214"/>
      <c r="I14" s="214"/>
      <c r="J14" s="214"/>
      <c r="K14" s="15"/>
    </row>
    <row r="15" spans="1:11" ht="15" customHeight="1" x14ac:dyDescent="0.2">
      <c r="A15" s="14"/>
      <c r="K15" s="15"/>
    </row>
    <row r="16" spans="1:11" ht="22.5" customHeight="1" x14ac:dyDescent="0.2">
      <c r="A16" s="14"/>
      <c r="B16" s="10" t="s">
        <v>12</v>
      </c>
      <c r="K16" s="15"/>
    </row>
    <row r="17" spans="1:12" ht="15" customHeight="1" x14ac:dyDescent="0.2">
      <c r="A17" s="14"/>
      <c r="K17" s="15"/>
    </row>
    <row r="18" spans="1:12" ht="22.5" customHeight="1" x14ac:dyDescent="0.2">
      <c r="A18" s="14"/>
      <c r="B18" s="86" t="s">
        <v>42</v>
      </c>
      <c r="C18" s="86"/>
      <c r="D18" s="86"/>
      <c r="E18" s="86"/>
      <c r="K18" s="15"/>
    </row>
    <row r="19" spans="1:12" ht="22.5" customHeight="1" x14ac:dyDescent="0.2">
      <c r="A19" s="14"/>
      <c r="K19" s="15"/>
    </row>
    <row r="20" spans="1:12" ht="22.5" customHeight="1" x14ac:dyDescent="0.2">
      <c r="A20" s="14"/>
      <c r="B20" s="24" t="s">
        <v>13</v>
      </c>
      <c r="K20" s="15"/>
    </row>
    <row r="21" spans="1:12" ht="22.5" customHeight="1" x14ac:dyDescent="0.2">
      <c r="A21" s="14"/>
      <c r="K21" s="15"/>
    </row>
    <row r="22" spans="1:12" ht="22.5" customHeight="1" x14ac:dyDescent="0.2">
      <c r="A22" s="14"/>
      <c r="B22" s="25" t="s">
        <v>14</v>
      </c>
      <c r="K22" s="15"/>
    </row>
    <row r="23" spans="1:12" ht="22.5" customHeight="1" x14ac:dyDescent="0.2">
      <c r="A23" s="14"/>
      <c r="B23" s="26" t="s">
        <v>29</v>
      </c>
      <c r="C23" s="86" t="s">
        <v>97</v>
      </c>
      <c r="D23" s="86"/>
      <c r="E23" s="86"/>
      <c r="F23" s="86"/>
      <c r="K23" s="15"/>
    </row>
    <row r="24" spans="1:12" ht="22.5" customHeight="1" x14ac:dyDescent="0.2">
      <c r="A24" s="14"/>
      <c r="B24" s="347"/>
      <c r="C24" s="351"/>
      <c r="D24" s="231"/>
      <c r="E24" s="231"/>
      <c r="F24" s="231"/>
      <c r="G24" s="231"/>
      <c r="H24" s="231"/>
      <c r="I24" s="231"/>
      <c r="J24" s="231"/>
      <c r="K24" s="183"/>
    </row>
    <row r="25" spans="1:12" ht="22.5" customHeight="1" x14ac:dyDescent="0.2">
      <c r="A25" s="14"/>
      <c r="B25" s="347"/>
      <c r="C25" s="231"/>
      <c r="D25" s="231"/>
      <c r="E25" s="231"/>
      <c r="F25" s="231"/>
      <c r="G25" s="231"/>
      <c r="H25" s="231"/>
      <c r="I25" s="231"/>
      <c r="J25" s="231"/>
      <c r="K25" s="183"/>
    </row>
    <row r="26" spans="1:12" ht="22.5" customHeight="1" x14ac:dyDescent="0.2">
      <c r="A26" s="14"/>
      <c r="B26" s="349" t="s">
        <v>15</v>
      </c>
      <c r="C26" s="351" t="s">
        <v>98</v>
      </c>
      <c r="D26" s="231"/>
      <c r="E26" s="231"/>
      <c r="F26" s="231"/>
      <c r="G26" s="231"/>
      <c r="H26" s="231"/>
      <c r="I26" s="231"/>
      <c r="J26" s="231"/>
      <c r="K26" s="183"/>
      <c r="L26" s="27"/>
    </row>
    <row r="27" spans="1:12" ht="22.5" customHeight="1" x14ac:dyDescent="0.2">
      <c r="A27" s="14"/>
      <c r="B27" s="349"/>
      <c r="C27" s="231"/>
      <c r="D27" s="231"/>
      <c r="E27" s="231"/>
      <c r="F27" s="231"/>
      <c r="G27" s="231"/>
      <c r="H27" s="231"/>
      <c r="I27" s="231"/>
      <c r="J27" s="231"/>
      <c r="K27" s="183"/>
    </row>
    <row r="28" spans="1:12" ht="22.5" customHeight="1" x14ac:dyDescent="0.2">
      <c r="A28" s="14"/>
      <c r="B28" s="349"/>
      <c r="C28" s="347"/>
      <c r="D28" s="352" t="s">
        <v>78</v>
      </c>
      <c r="E28" s="351"/>
      <c r="F28" s="231"/>
      <c r="G28" s="231"/>
      <c r="H28" s="231"/>
      <c r="I28" s="231"/>
      <c r="J28" s="231"/>
      <c r="K28" s="183"/>
    </row>
    <row r="29" spans="1:12" ht="22.5" customHeight="1" thickBo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1" spans="1:12" x14ac:dyDescent="0.2">
      <c r="A31" s="10" t="s">
        <v>16</v>
      </c>
    </row>
    <row r="32" spans="1:12" ht="30.75" customHeight="1" x14ac:dyDescent="0.2">
      <c r="A32" s="184" t="s">
        <v>17</v>
      </c>
      <c r="B32" s="185"/>
      <c r="C32" s="196" t="s">
        <v>110</v>
      </c>
      <c r="D32" s="197"/>
      <c r="E32" s="197"/>
      <c r="F32" s="197"/>
      <c r="G32" s="197"/>
      <c r="H32" s="197"/>
      <c r="I32" s="197"/>
      <c r="J32" s="197"/>
      <c r="K32" s="198"/>
    </row>
    <row r="33" spans="1:11" ht="25.05" customHeight="1" x14ac:dyDescent="0.2">
      <c r="A33" s="186" t="s">
        <v>24</v>
      </c>
      <c r="B33" s="187"/>
      <c r="C33" s="188"/>
      <c r="D33" s="189"/>
      <c r="E33" s="189"/>
      <c r="F33" s="189"/>
      <c r="G33" s="189"/>
      <c r="H33" s="189"/>
      <c r="I33" s="189"/>
      <c r="J33" s="189"/>
      <c r="K33" s="190"/>
    </row>
    <row r="34" spans="1:11" ht="30.75" customHeight="1" x14ac:dyDescent="0.2">
      <c r="A34" s="191" t="s">
        <v>18</v>
      </c>
      <c r="B34" s="192"/>
      <c r="C34" s="193"/>
      <c r="D34" s="194"/>
      <c r="E34" s="194"/>
      <c r="F34" s="194"/>
      <c r="G34" s="194"/>
      <c r="H34" s="194"/>
      <c r="I34" s="194"/>
      <c r="J34" s="194"/>
      <c r="K34" s="195"/>
    </row>
    <row r="35" spans="1:11" ht="17.25" customHeight="1" x14ac:dyDescent="0.2">
      <c r="A35" s="16" t="s">
        <v>19</v>
      </c>
      <c r="B35" s="10" t="s">
        <v>20</v>
      </c>
    </row>
    <row r="36" spans="1:11" ht="17.25" customHeight="1" x14ac:dyDescent="0.2">
      <c r="B36" s="10" t="s">
        <v>21</v>
      </c>
    </row>
    <row r="37" spans="1:11" ht="17.25" customHeight="1" x14ac:dyDescent="0.2">
      <c r="B37" s="31" t="s">
        <v>22</v>
      </c>
    </row>
    <row r="38" spans="1:11" ht="17.25" customHeight="1" x14ac:dyDescent="0.2"/>
  </sheetData>
  <sheetProtection algorithmName="SHA-512" hashValue="3dpE2oj5iF/ERpSePeqpV1VwQ74nkjdCShEW9SvHTcpx32CV/BtAOF70hJs8HKTiAC+6elUx2SEtClgZ+zq2DQ==" saltValue="Y/UCUCVHypjsGuSO0jrH0A==" spinCount="100000" sheet="1" scenarios="1" formatCells="0" formatColumns="0" formatRows="0" selectLockedCells="1"/>
  <mergeCells count="21">
    <mergeCell ref="E28:K28"/>
    <mergeCell ref="A32:B32"/>
    <mergeCell ref="A33:B33"/>
    <mergeCell ref="C33:K33"/>
    <mergeCell ref="A34:B34"/>
    <mergeCell ref="C34:K34"/>
    <mergeCell ref="C32:K32"/>
    <mergeCell ref="C26:K27"/>
    <mergeCell ref="B6:H7"/>
    <mergeCell ref="B9:B11"/>
    <mergeCell ref="C10:C11"/>
    <mergeCell ref="D10:D11"/>
    <mergeCell ref="E10:E11"/>
    <mergeCell ref="F10:F11"/>
    <mergeCell ref="G10:G11"/>
    <mergeCell ref="H10:H11"/>
    <mergeCell ref="I10:I11"/>
    <mergeCell ref="J10:J11"/>
    <mergeCell ref="D12:J12"/>
    <mergeCell ref="B14:J14"/>
    <mergeCell ref="C24:K25"/>
  </mergeCells>
  <phoneticPr fontId="2"/>
  <pageMargins left="0.94488188976377963" right="0.59055118110236227" top="0.39370078740157483" bottom="0.78740157480314965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7EF7D-3C8F-4B2F-BC1A-D7423B210D4E}">
  <dimension ref="A1:X35"/>
  <sheetViews>
    <sheetView view="pageBreakPreview" topLeftCell="A2" zoomScaleNormal="100" zoomScaleSheetLayoutView="100" workbookViewId="0">
      <selection activeCell="B6" sqref="B6:C6"/>
    </sheetView>
  </sheetViews>
  <sheetFormatPr defaultRowHeight="13.2" x14ac:dyDescent="0.2"/>
  <cols>
    <col min="1" max="1" width="2.44140625" style="32" customWidth="1"/>
    <col min="2" max="2" width="16" style="32" customWidth="1"/>
    <col min="3" max="3" width="5.21875" style="32" customWidth="1"/>
    <col min="4" max="4" width="15.77734375" style="32" customWidth="1"/>
    <col min="5" max="5" width="2.77734375" style="32" customWidth="1"/>
    <col min="6" max="6" width="10.77734375" style="32" customWidth="1"/>
    <col min="7" max="7" width="2.77734375" style="32" customWidth="1"/>
    <col min="8" max="8" width="5.77734375" style="32" customWidth="1"/>
    <col min="9" max="10" width="2.77734375" style="32" customWidth="1"/>
    <col min="11" max="11" width="10.77734375" style="32" customWidth="1"/>
    <col min="12" max="12" width="2.77734375" style="32" customWidth="1"/>
    <col min="13" max="13" width="15.6640625" style="32" customWidth="1"/>
    <col min="14" max="16384" width="8.88671875" style="32"/>
  </cols>
  <sheetData>
    <row r="1" spans="1:24" ht="14.4" x14ac:dyDescent="0.2">
      <c r="P1" s="35"/>
      <c r="Q1" s="35"/>
      <c r="R1" s="46"/>
      <c r="S1" s="46"/>
      <c r="T1" s="46"/>
      <c r="U1" s="46"/>
      <c r="V1" s="46"/>
      <c r="W1" s="35"/>
      <c r="X1" s="35"/>
    </row>
    <row r="2" spans="1:24" s="1" customFormat="1" ht="20.100000000000001" customHeight="1" x14ac:dyDescent="0.2">
      <c r="A2" s="225" t="s">
        <v>66</v>
      </c>
      <c r="B2" s="225"/>
      <c r="C2" s="225"/>
      <c r="D2" s="225"/>
      <c r="E2" s="225"/>
      <c r="F2" s="225"/>
      <c r="G2" s="225"/>
      <c r="H2" s="225"/>
      <c r="I2" s="200"/>
      <c r="J2" s="200"/>
      <c r="K2" s="200"/>
      <c r="L2" s="200"/>
      <c r="M2" s="87" t="s">
        <v>3</v>
      </c>
      <c r="P2" s="35"/>
      <c r="Q2" s="35"/>
      <c r="R2" s="46"/>
      <c r="S2" s="46"/>
      <c r="T2" s="46"/>
      <c r="U2" s="46"/>
      <c r="V2" s="46"/>
      <c r="W2" s="35"/>
      <c r="X2" s="35"/>
    </row>
    <row r="3" spans="1:24" s="1" customFormat="1" ht="20.100000000000001" customHeight="1" x14ac:dyDescent="0.2">
      <c r="A3" s="225"/>
      <c r="B3" s="225"/>
      <c r="C3" s="225"/>
      <c r="D3" s="225"/>
      <c r="E3" s="225"/>
      <c r="F3" s="225"/>
      <c r="G3" s="225"/>
      <c r="H3" s="225"/>
      <c r="I3" s="200"/>
      <c r="J3" s="200"/>
      <c r="K3" s="200"/>
      <c r="L3" s="200"/>
      <c r="P3" s="45"/>
      <c r="Q3" s="128"/>
      <c r="R3" s="45"/>
      <c r="S3" s="45"/>
      <c r="T3" s="45"/>
      <c r="U3" s="45"/>
      <c r="V3" s="45"/>
      <c r="W3" s="45"/>
      <c r="X3" s="45"/>
    </row>
    <row r="4" spans="1:24" ht="13.8" thickBot="1" x14ac:dyDescent="0.25">
      <c r="P4" s="45"/>
      <c r="Q4" s="128"/>
      <c r="R4" s="45"/>
      <c r="S4" s="45"/>
      <c r="T4" s="45"/>
      <c r="U4" s="45"/>
      <c r="V4" s="45"/>
      <c r="W4" s="45"/>
      <c r="X4" s="45"/>
    </row>
    <row r="5" spans="1:24" ht="24.9" customHeight="1" x14ac:dyDescent="0.2">
      <c r="B5" s="226" t="s">
        <v>80</v>
      </c>
      <c r="C5" s="227"/>
      <c r="D5" s="120" t="s">
        <v>81</v>
      </c>
      <c r="E5" s="228" t="s">
        <v>91</v>
      </c>
      <c r="F5" s="229"/>
      <c r="G5" s="227"/>
      <c r="H5" s="228" t="s">
        <v>0</v>
      </c>
      <c r="I5" s="229"/>
      <c r="J5" s="227"/>
      <c r="K5" s="228" t="s">
        <v>27</v>
      </c>
      <c r="L5" s="227"/>
      <c r="M5" s="124" t="s">
        <v>75</v>
      </c>
      <c r="P5" s="45"/>
      <c r="Q5" s="128"/>
      <c r="R5" s="45"/>
      <c r="S5" s="45"/>
      <c r="T5" s="45"/>
      <c r="U5" s="45"/>
      <c r="V5" s="45"/>
      <c r="W5" s="45"/>
      <c r="X5" s="45"/>
    </row>
    <row r="6" spans="1:24" ht="24.9" customHeight="1" x14ac:dyDescent="0.2">
      <c r="A6" s="3">
        <v>1</v>
      </c>
      <c r="B6" s="221"/>
      <c r="C6" s="222"/>
      <c r="D6" s="117"/>
      <c r="E6" s="223"/>
      <c r="F6" s="224"/>
      <c r="G6" s="126"/>
      <c r="H6" s="223"/>
      <c r="I6" s="224"/>
      <c r="J6" s="126"/>
      <c r="K6" s="118">
        <f t="shared" ref="K6:K29" si="0">E6-H6</f>
        <v>0</v>
      </c>
      <c r="L6" s="126"/>
      <c r="M6" s="123"/>
    </row>
    <row r="7" spans="1:24" ht="24.9" customHeight="1" x14ac:dyDescent="0.2">
      <c r="A7" s="3">
        <v>2</v>
      </c>
      <c r="B7" s="221"/>
      <c r="C7" s="222"/>
      <c r="D7" s="117"/>
      <c r="E7" s="223"/>
      <c r="F7" s="224"/>
      <c r="G7" s="126"/>
      <c r="H7" s="223"/>
      <c r="I7" s="224"/>
      <c r="J7" s="126"/>
      <c r="K7" s="118">
        <f t="shared" si="0"/>
        <v>0</v>
      </c>
      <c r="L7" s="126"/>
      <c r="M7" s="123"/>
    </row>
    <row r="8" spans="1:24" ht="24.9" customHeight="1" x14ac:dyDescent="0.2">
      <c r="A8" s="3">
        <v>3</v>
      </c>
      <c r="B8" s="221"/>
      <c r="C8" s="222"/>
      <c r="D8" s="117"/>
      <c r="E8" s="223"/>
      <c r="F8" s="224"/>
      <c r="G8" s="126"/>
      <c r="H8" s="223"/>
      <c r="I8" s="224"/>
      <c r="J8" s="126"/>
      <c r="K8" s="118">
        <f t="shared" si="0"/>
        <v>0</v>
      </c>
      <c r="L8" s="126"/>
      <c r="M8" s="123"/>
    </row>
    <row r="9" spans="1:24" ht="24.9" customHeight="1" x14ac:dyDescent="0.2">
      <c r="A9" s="3">
        <v>4</v>
      </c>
      <c r="B9" s="221"/>
      <c r="C9" s="222"/>
      <c r="D9" s="117"/>
      <c r="E9" s="223"/>
      <c r="F9" s="224"/>
      <c r="G9" s="126"/>
      <c r="H9" s="223"/>
      <c r="I9" s="224"/>
      <c r="J9" s="126"/>
      <c r="K9" s="118">
        <f t="shared" si="0"/>
        <v>0</v>
      </c>
      <c r="L9" s="126"/>
      <c r="M9" s="123"/>
    </row>
    <row r="10" spans="1:24" ht="24.9" customHeight="1" x14ac:dyDescent="0.2">
      <c r="A10" s="3">
        <v>5</v>
      </c>
      <c r="B10" s="221"/>
      <c r="C10" s="222"/>
      <c r="D10" s="117"/>
      <c r="E10" s="223"/>
      <c r="F10" s="224"/>
      <c r="G10" s="126"/>
      <c r="H10" s="223"/>
      <c r="I10" s="224"/>
      <c r="J10" s="126"/>
      <c r="K10" s="118">
        <f t="shared" si="0"/>
        <v>0</v>
      </c>
      <c r="L10" s="126"/>
      <c r="M10" s="123"/>
    </row>
    <row r="11" spans="1:24" ht="24.9" customHeight="1" x14ac:dyDescent="0.2">
      <c r="A11" s="3">
        <v>6</v>
      </c>
      <c r="B11" s="221"/>
      <c r="C11" s="222"/>
      <c r="D11" s="117"/>
      <c r="E11" s="223"/>
      <c r="F11" s="224"/>
      <c r="G11" s="126"/>
      <c r="H11" s="223"/>
      <c r="I11" s="224"/>
      <c r="J11" s="126"/>
      <c r="K11" s="118">
        <f t="shared" si="0"/>
        <v>0</v>
      </c>
      <c r="L11" s="126"/>
      <c r="M11" s="123"/>
    </row>
    <row r="12" spans="1:24" ht="24.9" customHeight="1" x14ac:dyDescent="0.2">
      <c r="A12" s="3">
        <v>7</v>
      </c>
      <c r="B12" s="221"/>
      <c r="C12" s="222"/>
      <c r="D12" s="117"/>
      <c r="E12" s="223"/>
      <c r="F12" s="224"/>
      <c r="G12" s="126"/>
      <c r="H12" s="223"/>
      <c r="I12" s="224"/>
      <c r="J12" s="126"/>
      <c r="K12" s="118">
        <f t="shared" si="0"/>
        <v>0</v>
      </c>
      <c r="L12" s="126"/>
      <c r="M12" s="123"/>
    </row>
    <row r="13" spans="1:24" ht="24.9" customHeight="1" x14ac:dyDescent="0.2">
      <c r="A13" s="3">
        <v>8</v>
      </c>
      <c r="B13" s="221"/>
      <c r="C13" s="222"/>
      <c r="D13" s="117"/>
      <c r="E13" s="223"/>
      <c r="F13" s="224"/>
      <c r="G13" s="126"/>
      <c r="H13" s="223"/>
      <c r="I13" s="224"/>
      <c r="J13" s="126"/>
      <c r="K13" s="118">
        <f t="shared" si="0"/>
        <v>0</v>
      </c>
      <c r="L13" s="126"/>
      <c r="M13" s="123"/>
    </row>
    <row r="14" spans="1:24" ht="24.9" customHeight="1" x14ac:dyDescent="0.2">
      <c r="A14" s="3">
        <v>9</v>
      </c>
      <c r="B14" s="221"/>
      <c r="C14" s="222"/>
      <c r="D14" s="117"/>
      <c r="E14" s="223"/>
      <c r="F14" s="224"/>
      <c r="G14" s="126"/>
      <c r="H14" s="223"/>
      <c r="I14" s="224"/>
      <c r="J14" s="126"/>
      <c r="K14" s="118">
        <f t="shared" si="0"/>
        <v>0</v>
      </c>
      <c r="L14" s="126"/>
      <c r="M14" s="123"/>
    </row>
    <row r="15" spans="1:24" ht="24.9" customHeight="1" x14ac:dyDescent="0.2">
      <c r="A15" s="3">
        <v>10</v>
      </c>
      <c r="B15" s="221"/>
      <c r="C15" s="222"/>
      <c r="D15" s="117"/>
      <c r="E15" s="223"/>
      <c r="F15" s="224"/>
      <c r="G15" s="126"/>
      <c r="H15" s="223"/>
      <c r="I15" s="224"/>
      <c r="J15" s="126"/>
      <c r="K15" s="118">
        <f t="shared" si="0"/>
        <v>0</v>
      </c>
      <c r="L15" s="126"/>
      <c r="M15" s="123"/>
    </row>
    <row r="16" spans="1:24" ht="24.9" customHeight="1" x14ac:dyDescent="0.2">
      <c r="A16" s="3">
        <v>11</v>
      </c>
      <c r="B16" s="221"/>
      <c r="C16" s="222"/>
      <c r="D16" s="117"/>
      <c r="E16" s="223"/>
      <c r="F16" s="224"/>
      <c r="G16" s="126"/>
      <c r="H16" s="223"/>
      <c r="I16" s="224"/>
      <c r="J16" s="126"/>
      <c r="K16" s="118">
        <f t="shared" si="0"/>
        <v>0</v>
      </c>
      <c r="L16" s="126"/>
      <c r="M16" s="123"/>
    </row>
    <row r="17" spans="1:13" ht="24.9" customHeight="1" x14ac:dyDescent="0.2">
      <c r="A17" s="3">
        <v>12</v>
      </c>
      <c r="B17" s="221"/>
      <c r="C17" s="222"/>
      <c r="D17" s="117"/>
      <c r="E17" s="223"/>
      <c r="F17" s="224"/>
      <c r="G17" s="126"/>
      <c r="H17" s="223"/>
      <c r="I17" s="224"/>
      <c r="J17" s="126"/>
      <c r="K17" s="118">
        <f t="shared" si="0"/>
        <v>0</v>
      </c>
      <c r="L17" s="126"/>
      <c r="M17" s="123"/>
    </row>
    <row r="18" spans="1:13" ht="24.9" customHeight="1" x14ac:dyDescent="0.2">
      <c r="A18" s="3">
        <v>13</v>
      </c>
      <c r="B18" s="221"/>
      <c r="C18" s="222"/>
      <c r="D18" s="117"/>
      <c r="E18" s="223"/>
      <c r="F18" s="224"/>
      <c r="G18" s="126"/>
      <c r="H18" s="223"/>
      <c r="I18" s="224"/>
      <c r="J18" s="126"/>
      <c r="K18" s="118">
        <f t="shared" si="0"/>
        <v>0</v>
      </c>
      <c r="L18" s="126"/>
      <c r="M18" s="123"/>
    </row>
    <row r="19" spans="1:13" ht="24.9" customHeight="1" x14ac:dyDescent="0.2">
      <c r="A19" s="3">
        <v>14</v>
      </c>
      <c r="B19" s="221"/>
      <c r="C19" s="222"/>
      <c r="D19" s="117"/>
      <c r="E19" s="223"/>
      <c r="F19" s="224"/>
      <c r="G19" s="126"/>
      <c r="H19" s="223"/>
      <c r="I19" s="224"/>
      <c r="J19" s="126"/>
      <c r="K19" s="118">
        <f t="shared" si="0"/>
        <v>0</v>
      </c>
      <c r="L19" s="126"/>
      <c r="M19" s="123"/>
    </row>
    <row r="20" spans="1:13" ht="24.9" customHeight="1" x14ac:dyDescent="0.2">
      <c r="A20" s="3">
        <v>15</v>
      </c>
      <c r="B20" s="221"/>
      <c r="C20" s="222"/>
      <c r="D20" s="117"/>
      <c r="E20" s="223"/>
      <c r="F20" s="224"/>
      <c r="G20" s="126"/>
      <c r="H20" s="223"/>
      <c r="I20" s="224"/>
      <c r="J20" s="126"/>
      <c r="K20" s="118">
        <f t="shared" si="0"/>
        <v>0</v>
      </c>
      <c r="L20" s="126"/>
      <c r="M20" s="123"/>
    </row>
    <row r="21" spans="1:13" ht="24.9" customHeight="1" x14ac:dyDescent="0.2">
      <c r="A21" s="3">
        <v>16</v>
      </c>
      <c r="B21" s="221"/>
      <c r="C21" s="222"/>
      <c r="D21" s="117"/>
      <c r="E21" s="223"/>
      <c r="F21" s="224"/>
      <c r="G21" s="126"/>
      <c r="H21" s="223"/>
      <c r="I21" s="224"/>
      <c r="J21" s="126"/>
      <c r="K21" s="118">
        <f t="shared" si="0"/>
        <v>0</v>
      </c>
      <c r="L21" s="126"/>
      <c r="M21" s="123"/>
    </row>
    <row r="22" spans="1:13" ht="24.9" customHeight="1" x14ac:dyDescent="0.2">
      <c r="A22" s="3">
        <v>17</v>
      </c>
      <c r="B22" s="221"/>
      <c r="C22" s="222"/>
      <c r="D22" s="117"/>
      <c r="E22" s="223"/>
      <c r="F22" s="224"/>
      <c r="G22" s="126"/>
      <c r="H22" s="223"/>
      <c r="I22" s="224"/>
      <c r="J22" s="126"/>
      <c r="K22" s="118">
        <f t="shared" si="0"/>
        <v>0</v>
      </c>
      <c r="L22" s="126"/>
      <c r="M22" s="123"/>
    </row>
    <row r="23" spans="1:13" ht="24.9" customHeight="1" x14ac:dyDescent="0.2">
      <c r="A23" s="3">
        <v>18</v>
      </c>
      <c r="B23" s="221"/>
      <c r="C23" s="222"/>
      <c r="D23" s="117"/>
      <c r="E23" s="223"/>
      <c r="F23" s="224"/>
      <c r="G23" s="126"/>
      <c r="H23" s="223"/>
      <c r="I23" s="224"/>
      <c r="J23" s="126"/>
      <c r="K23" s="118">
        <f t="shared" si="0"/>
        <v>0</v>
      </c>
      <c r="L23" s="126"/>
      <c r="M23" s="123"/>
    </row>
    <row r="24" spans="1:13" ht="24.9" customHeight="1" x14ac:dyDescent="0.2">
      <c r="A24" s="3">
        <v>19</v>
      </c>
      <c r="B24" s="221"/>
      <c r="C24" s="222"/>
      <c r="D24" s="117"/>
      <c r="E24" s="223"/>
      <c r="F24" s="224"/>
      <c r="G24" s="126"/>
      <c r="H24" s="223"/>
      <c r="I24" s="224"/>
      <c r="J24" s="126"/>
      <c r="K24" s="118">
        <f t="shared" si="0"/>
        <v>0</v>
      </c>
      <c r="L24" s="126"/>
      <c r="M24" s="123"/>
    </row>
    <row r="25" spans="1:13" ht="24.9" customHeight="1" x14ac:dyDescent="0.2">
      <c r="A25" s="3">
        <v>20</v>
      </c>
      <c r="B25" s="221"/>
      <c r="C25" s="222"/>
      <c r="D25" s="117"/>
      <c r="E25" s="223"/>
      <c r="F25" s="224"/>
      <c r="G25" s="126"/>
      <c r="H25" s="223"/>
      <c r="I25" s="224"/>
      <c r="J25" s="126"/>
      <c r="K25" s="118">
        <f t="shared" si="0"/>
        <v>0</v>
      </c>
      <c r="L25" s="126"/>
      <c r="M25" s="123"/>
    </row>
    <row r="26" spans="1:13" ht="24.9" customHeight="1" x14ac:dyDescent="0.2">
      <c r="A26" s="3">
        <v>21</v>
      </c>
      <c r="B26" s="221"/>
      <c r="C26" s="222"/>
      <c r="D26" s="117"/>
      <c r="E26" s="223"/>
      <c r="F26" s="224"/>
      <c r="G26" s="126"/>
      <c r="H26" s="223"/>
      <c r="I26" s="224"/>
      <c r="J26" s="126"/>
      <c r="K26" s="118">
        <f t="shared" si="0"/>
        <v>0</v>
      </c>
      <c r="L26" s="126"/>
      <c r="M26" s="123"/>
    </row>
    <row r="27" spans="1:13" ht="24.9" customHeight="1" x14ac:dyDescent="0.2">
      <c r="A27" s="3">
        <v>22</v>
      </c>
      <c r="B27" s="221"/>
      <c r="C27" s="222"/>
      <c r="D27" s="117"/>
      <c r="E27" s="223"/>
      <c r="F27" s="224"/>
      <c r="G27" s="126"/>
      <c r="H27" s="223"/>
      <c r="I27" s="224"/>
      <c r="J27" s="126"/>
      <c r="K27" s="118">
        <f t="shared" si="0"/>
        <v>0</v>
      </c>
      <c r="L27" s="126"/>
      <c r="M27" s="123"/>
    </row>
    <row r="28" spans="1:13" ht="24.9" customHeight="1" x14ac:dyDescent="0.2">
      <c r="A28" s="3">
        <v>23</v>
      </c>
      <c r="B28" s="221"/>
      <c r="C28" s="222"/>
      <c r="D28" s="117"/>
      <c r="E28" s="223"/>
      <c r="F28" s="224"/>
      <c r="G28" s="126"/>
      <c r="H28" s="223"/>
      <c r="I28" s="224"/>
      <c r="J28" s="126"/>
      <c r="K28" s="118">
        <f t="shared" si="0"/>
        <v>0</v>
      </c>
      <c r="L28" s="126"/>
      <c r="M28" s="123"/>
    </row>
    <row r="29" spans="1:13" ht="24.9" customHeight="1" x14ac:dyDescent="0.2">
      <c r="A29" s="3">
        <v>24</v>
      </c>
      <c r="B29" s="221"/>
      <c r="C29" s="222"/>
      <c r="D29" s="117"/>
      <c r="E29" s="223"/>
      <c r="F29" s="224"/>
      <c r="G29" s="126"/>
      <c r="H29" s="223"/>
      <c r="I29" s="224"/>
      <c r="J29" s="126"/>
      <c r="K29" s="118">
        <f t="shared" si="0"/>
        <v>0</v>
      </c>
      <c r="L29" s="126"/>
      <c r="M29" s="123"/>
    </row>
    <row r="30" spans="1:13" ht="24.9" customHeight="1" x14ac:dyDescent="0.2">
      <c r="A30" s="3">
        <v>25</v>
      </c>
      <c r="B30" s="221"/>
      <c r="C30" s="222"/>
      <c r="D30" s="117"/>
      <c r="E30" s="223"/>
      <c r="F30" s="224"/>
      <c r="G30" s="126"/>
      <c r="H30" s="223"/>
      <c r="I30" s="224"/>
      <c r="J30" s="126"/>
      <c r="K30" s="118">
        <f>E30-H30</f>
        <v>0</v>
      </c>
      <c r="L30" s="126"/>
      <c r="M30" s="123"/>
    </row>
    <row r="31" spans="1:13" ht="35.1" customHeight="1" thickBot="1" x14ac:dyDescent="0.25">
      <c r="B31" s="53" t="s">
        <v>1</v>
      </c>
      <c r="C31" s="91" t="s">
        <v>4</v>
      </c>
      <c r="D31" s="92"/>
      <c r="E31" s="215"/>
      <c r="F31" s="216"/>
      <c r="G31" s="93" t="s">
        <v>76</v>
      </c>
      <c r="H31" s="217"/>
      <c r="I31" s="218"/>
      <c r="J31" s="93" t="s">
        <v>76</v>
      </c>
      <c r="K31" s="121">
        <f>F31-I31</f>
        <v>0</v>
      </c>
      <c r="L31" s="93" t="s">
        <v>76</v>
      </c>
      <c r="M31" s="95"/>
    </row>
    <row r="32" spans="1:13" s="2" customFormat="1" ht="25.05" customHeight="1" x14ac:dyDescent="0.2">
      <c r="A32" s="35"/>
      <c r="B32" s="96"/>
      <c r="C32" s="97"/>
      <c r="D32" s="96"/>
      <c r="E32" s="97" t="s">
        <v>99</v>
      </c>
      <c r="F32" s="219"/>
      <c r="G32" s="220"/>
      <c r="H32" s="97" t="s">
        <v>100</v>
      </c>
      <c r="I32" s="97"/>
      <c r="J32" s="97"/>
      <c r="K32" s="96"/>
      <c r="L32" s="96"/>
      <c r="M32" s="96"/>
    </row>
    <row r="33" spans="1:13" s="4" customFormat="1" x14ac:dyDescent="0.2">
      <c r="A33" s="45"/>
      <c r="B33" s="128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s="4" customFormat="1" x14ac:dyDescent="0.2">
      <c r="A34" s="45"/>
      <c r="B34" s="128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4" customFormat="1" x14ac:dyDescent="0.2">
      <c r="A35" s="45"/>
      <c r="B35" s="128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sheetProtection algorithmName="SHA-512" hashValue="hhMZ3VU6aTxyapfMaMS6GZdkdvz7d3/uA+Yky0UzMgKQ05Vug4pf2YN3lDiAUGTeJy9BMUZAZTcU5As8TkWJ/A==" saltValue="gGSz5hoKEfXtyL0JAnKhfw==" spinCount="100000" sheet="1" scenarios="1" formatCells="0" formatColumns="0" formatRows="0" selectLockedCells="1"/>
  <mergeCells count="83">
    <mergeCell ref="E31:F31"/>
    <mergeCell ref="H31:I31"/>
    <mergeCell ref="F32:G32"/>
    <mergeCell ref="A2:L3"/>
    <mergeCell ref="B29:C29"/>
    <mergeCell ref="E29:F29"/>
    <mergeCell ref="H29:I29"/>
    <mergeCell ref="B30:C30"/>
    <mergeCell ref="E30:F30"/>
    <mergeCell ref="H30:I30"/>
    <mergeCell ref="B27:C27"/>
    <mergeCell ref="E27:F27"/>
    <mergeCell ref="H27:I27"/>
    <mergeCell ref="B28:C28"/>
    <mergeCell ref="E28:F28"/>
    <mergeCell ref="H28:I28"/>
    <mergeCell ref="B25:C25"/>
    <mergeCell ref="E25:F25"/>
    <mergeCell ref="H25:I25"/>
    <mergeCell ref="B26:C26"/>
    <mergeCell ref="E26:F26"/>
    <mergeCell ref="H26:I26"/>
    <mergeCell ref="B23:C23"/>
    <mergeCell ref="E23:F23"/>
    <mergeCell ref="H23:I23"/>
    <mergeCell ref="B24:C24"/>
    <mergeCell ref="E24:F24"/>
    <mergeCell ref="H24:I24"/>
    <mergeCell ref="B21:C21"/>
    <mergeCell ref="E21:F21"/>
    <mergeCell ref="H21:I21"/>
    <mergeCell ref="B22:C22"/>
    <mergeCell ref="E22:F22"/>
    <mergeCell ref="H22:I22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9:C9"/>
    <mergeCell ref="E9:F9"/>
    <mergeCell ref="H9:I9"/>
    <mergeCell ref="B10:C10"/>
    <mergeCell ref="E10:F10"/>
    <mergeCell ref="H10:I10"/>
    <mergeCell ref="B7:C7"/>
    <mergeCell ref="E7:F7"/>
    <mergeCell ref="H7:I7"/>
    <mergeCell ref="B8:C8"/>
    <mergeCell ref="E8:F8"/>
    <mergeCell ref="H8:I8"/>
    <mergeCell ref="B5:C5"/>
    <mergeCell ref="E5:G5"/>
    <mergeCell ref="H5:J5"/>
    <mergeCell ref="K5:L5"/>
    <mergeCell ref="B6:C6"/>
    <mergeCell ref="E6:F6"/>
    <mergeCell ref="H6:I6"/>
  </mergeCells>
  <phoneticPr fontId="2"/>
  <pageMargins left="0.51181102362204722" right="0.27559055118110237" top="0.6692913385826772" bottom="0.47244094488188981" header="0.51181102362204722" footer="0.51181102362204722"/>
  <pageSetup paperSize="9" scale="9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904C9-9A9E-487E-8377-F88935CB589E}">
  <dimension ref="A2:Z38"/>
  <sheetViews>
    <sheetView view="pageBreakPreview" topLeftCell="A2" zoomScaleNormal="100" zoomScaleSheetLayoutView="100" workbookViewId="0">
      <selection activeCell="E8" sqref="E8:O8"/>
    </sheetView>
  </sheetViews>
  <sheetFormatPr defaultRowHeight="13.2" x14ac:dyDescent="0.2"/>
  <cols>
    <col min="1" max="1" width="2.44140625" style="32" customWidth="1"/>
    <col min="2" max="2" width="16.6640625" style="32" customWidth="1"/>
    <col min="3" max="3" width="5.6640625" style="32" customWidth="1"/>
    <col min="4" max="4" width="13.77734375" style="32" customWidth="1"/>
    <col min="5" max="5" width="9.77734375" style="32" customWidth="1"/>
    <col min="6" max="6" width="2.77734375" style="32" customWidth="1"/>
    <col min="7" max="7" width="2.33203125" style="32" customWidth="1"/>
    <col min="8" max="8" width="2.77734375" style="32" customWidth="1"/>
    <col min="9" max="9" width="3.77734375" style="32" customWidth="1"/>
    <col min="10" max="10" width="4.77734375" style="32" customWidth="1"/>
    <col min="11" max="11" width="2.33203125" style="32" customWidth="1"/>
    <col min="12" max="12" width="2.77734375" style="32" customWidth="1"/>
    <col min="13" max="13" width="8.77734375" style="32" customWidth="1"/>
    <col min="14" max="14" width="2.33203125" style="32" customWidth="1"/>
    <col min="15" max="15" width="15.77734375" style="32" customWidth="1"/>
    <col min="16" max="16384" width="8.88671875" style="32"/>
  </cols>
  <sheetData>
    <row r="2" spans="1:26" s="1" customFormat="1" ht="25.5" customHeight="1" x14ac:dyDescent="0.2">
      <c r="A2" s="243" t="s">
        <v>48</v>
      </c>
      <c r="B2" s="243"/>
      <c r="C2" s="243"/>
      <c r="D2" s="243"/>
      <c r="E2" s="243"/>
      <c r="F2" s="243"/>
      <c r="G2" s="243"/>
      <c r="H2" s="243"/>
      <c r="I2" s="243"/>
      <c r="J2" s="243"/>
      <c r="K2" s="182"/>
      <c r="L2" s="182"/>
      <c r="M2" s="182"/>
      <c r="N2" s="182"/>
      <c r="O2" s="182"/>
    </row>
    <row r="3" spans="1:26" s="1" customFormat="1" ht="11.25" customHeight="1" x14ac:dyDescent="0.2">
      <c r="D3" s="5"/>
      <c r="E3" s="5"/>
      <c r="F3" s="5"/>
      <c r="G3" s="5"/>
      <c r="H3" s="5"/>
      <c r="I3" s="5"/>
    </row>
    <row r="4" spans="1:26" s="1" customFormat="1" ht="20.100000000000001" customHeight="1" x14ac:dyDescent="0.2">
      <c r="D4" s="119"/>
      <c r="F4" s="119"/>
      <c r="G4" s="119"/>
      <c r="I4" s="46"/>
      <c r="J4" s="98"/>
      <c r="K4" s="99"/>
      <c r="L4" s="99"/>
      <c r="M4" s="99"/>
      <c r="N4" s="100" t="s">
        <v>43</v>
      </c>
      <c r="O4" s="99"/>
    </row>
    <row r="5" spans="1:26" s="1" customFormat="1" ht="8.25" customHeight="1" x14ac:dyDescent="0.2">
      <c r="D5" s="119"/>
      <c r="E5" s="119"/>
      <c r="F5" s="119"/>
      <c r="G5" s="119"/>
      <c r="H5" s="119"/>
      <c r="I5" s="119"/>
    </row>
    <row r="6" spans="1:26" s="1" customFormat="1" ht="20.100000000000001" customHeight="1" x14ac:dyDescent="0.2">
      <c r="B6" s="2" t="s">
        <v>28</v>
      </c>
      <c r="C6" s="2"/>
      <c r="D6" s="119"/>
      <c r="E6" s="119"/>
      <c r="F6" s="119"/>
      <c r="G6" s="119"/>
      <c r="H6" s="119"/>
      <c r="I6" s="119"/>
    </row>
    <row r="7" spans="1:26" s="1" customFormat="1" ht="20.100000000000001" customHeight="1" x14ac:dyDescent="0.2">
      <c r="D7" s="2"/>
      <c r="E7" s="35" t="s">
        <v>29</v>
      </c>
      <c r="G7" s="2"/>
      <c r="H7" s="119"/>
      <c r="I7" s="119"/>
    </row>
    <row r="8" spans="1:26" s="1" customFormat="1" ht="24.75" customHeight="1" x14ac:dyDescent="0.2">
      <c r="D8" s="119"/>
      <c r="E8" s="242"/>
      <c r="F8" s="194"/>
      <c r="G8" s="194"/>
      <c r="H8" s="194"/>
      <c r="I8" s="194"/>
      <c r="J8" s="194"/>
      <c r="K8" s="194"/>
      <c r="L8" s="194"/>
      <c r="M8" s="194"/>
      <c r="N8" s="194"/>
      <c r="O8" s="194"/>
    </row>
    <row r="9" spans="1:26" s="1" customFormat="1" ht="30" customHeight="1" x14ac:dyDescent="0.2">
      <c r="D9" s="119"/>
      <c r="E9" s="244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26" s="1" customFormat="1" ht="11.25" customHeight="1" x14ac:dyDescent="0.2">
      <c r="D10" s="119"/>
      <c r="E10" s="34"/>
      <c r="F10" s="119"/>
      <c r="G10" s="2"/>
      <c r="H10" s="119"/>
      <c r="I10" s="119"/>
    </row>
    <row r="11" spans="1:26" s="1" customFormat="1" ht="17.25" customHeight="1" x14ac:dyDescent="0.2">
      <c r="D11" s="2"/>
      <c r="E11" s="55" t="s">
        <v>77</v>
      </c>
      <c r="G11" s="2"/>
      <c r="H11" s="119"/>
      <c r="I11" s="119"/>
    </row>
    <row r="12" spans="1:26" s="1" customFormat="1" ht="33.75" customHeight="1" x14ac:dyDescent="0.2">
      <c r="B12" s="245" t="s">
        <v>31</v>
      </c>
      <c r="C12" s="246"/>
      <c r="D12" s="119"/>
      <c r="E12" s="248" t="s">
        <v>46</v>
      </c>
      <c r="F12" s="248"/>
      <c r="G12" s="248"/>
      <c r="H12" s="248"/>
      <c r="I12" s="248"/>
      <c r="J12" s="248"/>
      <c r="K12" s="248"/>
      <c r="L12" s="248"/>
      <c r="M12" s="248"/>
      <c r="N12" s="248"/>
      <c r="O12" s="248"/>
    </row>
    <row r="13" spans="1:26" s="1" customFormat="1" ht="16.5" customHeight="1" x14ac:dyDescent="0.2">
      <c r="B13" s="247"/>
      <c r="C13" s="247"/>
      <c r="D13" s="119"/>
      <c r="E13" s="34"/>
      <c r="F13" s="119"/>
      <c r="G13" s="119"/>
      <c r="H13" s="119"/>
      <c r="I13" s="119"/>
    </row>
    <row r="14" spans="1:26" s="1" customFormat="1" ht="16.5" customHeight="1" x14ac:dyDescent="0.2">
      <c r="B14" s="129"/>
      <c r="C14" s="129"/>
      <c r="D14" s="119"/>
      <c r="E14" s="36" t="s">
        <v>73</v>
      </c>
      <c r="F14" s="242"/>
      <c r="G14" s="194"/>
      <c r="H14" s="194"/>
      <c r="I14" s="194"/>
      <c r="J14" s="194"/>
      <c r="K14" s="194"/>
      <c r="L14" s="194"/>
      <c r="M14" s="194"/>
      <c r="N14" s="194"/>
      <c r="O14" s="194"/>
    </row>
    <row r="15" spans="1:26" s="1" customFormat="1" ht="12" customHeight="1" thickBot="1" x14ac:dyDescent="0.25">
      <c r="D15" s="119"/>
      <c r="E15" s="119"/>
      <c r="F15" s="119"/>
      <c r="G15" s="119"/>
      <c r="H15" s="119"/>
      <c r="I15" s="119"/>
    </row>
    <row r="16" spans="1:26" ht="24.9" customHeight="1" x14ac:dyDescent="0.2">
      <c r="B16" s="226" t="s">
        <v>80</v>
      </c>
      <c r="C16" s="227"/>
      <c r="D16" s="120" t="s">
        <v>81</v>
      </c>
      <c r="E16" s="228" t="s">
        <v>91</v>
      </c>
      <c r="F16" s="229"/>
      <c r="G16" s="227"/>
      <c r="H16" s="228" t="s">
        <v>0</v>
      </c>
      <c r="I16" s="229"/>
      <c r="J16" s="229"/>
      <c r="K16" s="227"/>
      <c r="L16" s="228" t="s">
        <v>27</v>
      </c>
      <c r="M16" s="229"/>
      <c r="N16" s="227"/>
      <c r="O16" s="124" t="s">
        <v>75</v>
      </c>
      <c r="R16" s="45"/>
      <c r="S16" s="128" t="s">
        <v>37</v>
      </c>
      <c r="T16" s="45"/>
      <c r="U16" s="45"/>
      <c r="V16" s="45"/>
      <c r="W16" s="45"/>
      <c r="X16" s="45"/>
      <c r="Y16" s="45"/>
      <c r="Z16" s="45"/>
    </row>
    <row r="17" spans="1:15" ht="24.9" customHeight="1" x14ac:dyDescent="0.2">
      <c r="A17" s="3">
        <v>1</v>
      </c>
      <c r="B17" s="221"/>
      <c r="C17" s="222"/>
      <c r="D17" s="117"/>
      <c r="E17" s="223"/>
      <c r="F17" s="224"/>
      <c r="G17" s="126"/>
      <c r="H17" s="223"/>
      <c r="I17" s="224"/>
      <c r="J17" s="224"/>
      <c r="K17" s="126"/>
      <c r="L17" s="223">
        <f>E17-H17</f>
        <v>0</v>
      </c>
      <c r="M17" s="224"/>
      <c r="N17" s="126"/>
      <c r="O17" s="123"/>
    </row>
    <row r="18" spans="1:15" ht="24.9" customHeight="1" x14ac:dyDescent="0.2">
      <c r="A18" s="3">
        <v>2</v>
      </c>
      <c r="B18" s="221"/>
      <c r="C18" s="222"/>
      <c r="D18" s="117"/>
      <c r="E18" s="223"/>
      <c r="F18" s="224"/>
      <c r="G18" s="126"/>
      <c r="H18" s="223"/>
      <c r="I18" s="224"/>
      <c r="J18" s="224"/>
      <c r="K18" s="126"/>
      <c r="L18" s="223">
        <f t="shared" ref="L18:L31" si="0">E18-H18</f>
        <v>0</v>
      </c>
      <c r="M18" s="224"/>
      <c r="N18" s="126"/>
      <c r="O18" s="123"/>
    </row>
    <row r="19" spans="1:15" ht="24.9" customHeight="1" x14ac:dyDescent="0.2">
      <c r="A19" s="3">
        <v>3</v>
      </c>
      <c r="B19" s="221"/>
      <c r="C19" s="222"/>
      <c r="D19" s="117"/>
      <c r="E19" s="223"/>
      <c r="F19" s="224"/>
      <c r="G19" s="126"/>
      <c r="H19" s="223"/>
      <c r="I19" s="224"/>
      <c r="J19" s="224"/>
      <c r="K19" s="126"/>
      <c r="L19" s="223">
        <f t="shared" si="0"/>
        <v>0</v>
      </c>
      <c r="M19" s="224"/>
      <c r="N19" s="126"/>
      <c r="O19" s="123"/>
    </row>
    <row r="20" spans="1:15" ht="24.9" customHeight="1" x14ac:dyDescent="0.2">
      <c r="A20" s="3">
        <v>4</v>
      </c>
      <c r="B20" s="221"/>
      <c r="C20" s="222"/>
      <c r="D20" s="117"/>
      <c r="E20" s="223"/>
      <c r="F20" s="224"/>
      <c r="G20" s="126"/>
      <c r="H20" s="223"/>
      <c r="I20" s="224"/>
      <c r="J20" s="224"/>
      <c r="K20" s="126"/>
      <c r="L20" s="223">
        <f t="shared" si="0"/>
        <v>0</v>
      </c>
      <c r="M20" s="224"/>
      <c r="N20" s="126"/>
      <c r="O20" s="123"/>
    </row>
    <row r="21" spans="1:15" ht="24.9" customHeight="1" x14ac:dyDescent="0.2">
      <c r="A21" s="3">
        <v>5</v>
      </c>
      <c r="B21" s="221"/>
      <c r="C21" s="222"/>
      <c r="D21" s="117"/>
      <c r="E21" s="223"/>
      <c r="F21" s="224"/>
      <c r="G21" s="126"/>
      <c r="H21" s="223"/>
      <c r="I21" s="224"/>
      <c r="J21" s="224"/>
      <c r="K21" s="126"/>
      <c r="L21" s="223">
        <f t="shared" si="0"/>
        <v>0</v>
      </c>
      <c r="M21" s="224"/>
      <c r="N21" s="126"/>
      <c r="O21" s="123"/>
    </row>
    <row r="22" spans="1:15" ht="24.9" customHeight="1" x14ac:dyDescent="0.2">
      <c r="A22" s="3">
        <v>6</v>
      </c>
      <c r="B22" s="221"/>
      <c r="C22" s="222"/>
      <c r="D22" s="117"/>
      <c r="E22" s="223"/>
      <c r="F22" s="224"/>
      <c r="G22" s="126"/>
      <c r="H22" s="223"/>
      <c r="I22" s="224"/>
      <c r="J22" s="224"/>
      <c r="K22" s="126"/>
      <c r="L22" s="223">
        <f t="shared" si="0"/>
        <v>0</v>
      </c>
      <c r="M22" s="224"/>
      <c r="N22" s="126"/>
      <c r="O22" s="123"/>
    </row>
    <row r="23" spans="1:15" ht="24.9" customHeight="1" x14ac:dyDescent="0.2">
      <c r="A23" s="3">
        <v>7</v>
      </c>
      <c r="B23" s="221"/>
      <c r="C23" s="222"/>
      <c r="D23" s="117"/>
      <c r="E23" s="223"/>
      <c r="F23" s="224"/>
      <c r="G23" s="126"/>
      <c r="H23" s="223"/>
      <c r="I23" s="224"/>
      <c r="J23" s="224"/>
      <c r="K23" s="126"/>
      <c r="L23" s="223">
        <f t="shared" si="0"/>
        <v>0</v>
      </c>
      <c r="M23" s="224"/>
      <c r="N23" s="126"/>
      <c r="O23" s="123"/>
    </row>
    <row r="24" spans="1:15" ht="24.9" customHeight="1" x14ac:dyDescent="0.2">
      <c r="A24" s="3">
        <v>8</v>
      </c>
      <c r="B24" s="221"/>
      <c r="C24" s="222"/>
      <c r="D24" s="117"/>
      <c r="E24" s="223"/>
      <c r="F24" s="224"/>
      <c r="G24" s="126"/>
      <c r="H24" s="223"/>
      <c r="I24" s="224"/>
      <c r="J24" s="224"/>
      <c r="K24" s="126"/>
      <c r="L24" s="223">
        <f t="shared" si="0"/>
        <v>0</v>
      </c>
      <c r="M24" s="224"/>
      <c r="N24" s="126"/>
      <c r="O24" s="123"/>
    </row>
    <row r="25" spans="1:15" ht="24.9" customHeight="1" x14ac:dyDescent="0.2">
      <c r="A25" s="3">
        <v>9</v>
      </c>
      <c r="B25" s="221"/>
      <c r="C25" s="222"/>
      <c r="D25" s="117"/>
      <c r="E25" s="223"/>
      <c r="F25" s="224"/>
      <c r="G25" s="126"/>
      <c r="H25" s="223"/>
      <c r="I25" s="224"/>
      <c r="J25" s="224"/>
      <c r="K25" s="126"/>
      <c r="L25" s="223">
        <f t="shared" si="0"/>
        <v>0</v>
      </c>
      <c r="M25" s="224"/>
      <c r="N25" s="126"/>
      <c r="O25" s="123"/>
    </row>
    <row r="26" spans="1:15" ht="24.9" customHeight="1" x14ac:dyDescent="0.2">
      <c r="A26" s="3">
        <v>10</v>
      </c>
      <c r="B26" s="221"/>
      <c r="C26" s="222"/>
      <c r="D26" s="117"/>
      <c r="E26" s="223"/>
      <c r="F26" s="224"/>
      <c r="G26" s="126"/>
      <c r="H26" s="223"/>
      <c r="I26" s="224"/>
      <c r="J26" s="224"/>
      <c r="K26" s="126"/>
      <c r="L26" s="223">
        <f t="shared" si="0"/>
        <v>0</v>
      </c>
      <c r="M26" s="224"/>
      <c r="N26" s="126"/>
      <c r="O26" s="123"/>
    </row>
    <row r="27" spans="1:15" ht="24.9" customHeight="1" x14ac:dyDescent="0.2">
      <c r="A27" s="3">
        <v>11</v>
      </c>
      <c r="B27" s="221"/>
      <c r="C27" s="222"/>
      <c r="D27" s="117"/>
      <c r="E27" s="223"/>
      <c r="F27" s="224"/>
      <c r="G27" s="126"/>
      <c r="H27" s="223"/>
      <c r="I27" s="224"/>
      <c r="J27" s="224"/>
      <c r="K27" s="126"/>
      <c r="L27" s="223">
        <f t="shared" si="0"/>
        <v>0</v>
      </c>
      <c r="M27" s="224"/>
      <c r="N27" s="126"/>
      <c r="O27" s="123"/>
    </row>
    <row r="28" spans="1:15" ht="24.9" customHeight="1" x14ac:dyDescent="0.2">
      <c r="A28" s="3">
        <v>12</v>
      </c>
      <c r="B28" s="221"/>
      <c r="C28" s="222"/>
      <c r="D28" s="117"/>
      <c r="E28" s="223"/>
      <c r="F28" s="224"/>
      <c r="G28" s="126"/>
      <c r="H28" s="223"/>
      <c r="I28" s="224"/>
      <c r="J28" s="224"/>
      <c r="K28" s="126"/>
      <c r="L28" s="223">
        <f t="shared" si="0"/>
        <v>0</v>
      </c>
      <c r="M28" s="224"/>
      <c r="N28" s="126"/>
      <c r="O28" s="123"/>
    </row>
    <row r="29" spans="1:15" ht="24.9" customHeight="1" x14ac:dyDescent="0.2">
      <c r="A29" s="3">
        <v>13</v>
      </c>
      <c r="B29" s="221"/>
      <c r="C29" s="222"/>
      <c r="D29" s="117"/>
      <c r="E29" s="223"/>
      <c r="F29" s="224"/>
      <c r="G29" s="126"/>
      <c r="H29" s="223"/>
      <c r="I29" s="224"/>
      <c r="J29" s="224"/>
      <c r="K29" s="126"/>
      <c r="L29" s="223">
        <f t="shared" si="0"/>
        <v>0</v>
      </c>
      <c r="M29" s="224"/>
      <c r="N29" s="126"/>
      <c r="O29" s="123"/>
    </row>
    <row r="30" spans="1:15" ht="24.9" customHeight="1" x14ac:dyDescent="0.2">
      <c r="A30" s="3">
        <v>14</v>
      </c>
      <c r="B30" s="221"/>
      <c r="C30" s="222"/>
      <c r="D30" s="117"/>
      <c r="E30" s="223"/>
      <c r="F30" s="224"/>
      <c r="G30" s="126"/>
      <c r="H30" s="223"/>
      <c r="I30" s="224"/>
      <c r="J30" s="224"/>
      <c r="K30" s="126"/>
      <c r="L30" s="223">
        <f t="shared" si="0"/>
        <v>0</v>
      </c>
      <c r="M30" s="224"/>
      <c r="N30" s="126"/>
      <c r="O30" s="123"/>
    </row>
    <row r="31" spans="1:15" ht="24.9" customHeight="1" x14ac:dyDescent="0.2">
      <c r="A31" s="3">
        <v>15</v>
      </c>
      <c r="B31" s="221"/>
      <c r="C31" s="222"/>
      <c r="D31" s="117"/>
      <c r="E31" s="223"/>
      <c r="F31" s="224"/>
      <c r="G31" s="126"/>
      <c r="H31" s="223"/>
      <c r="I31" s="224"/>
      <c r="J31" s="224"/>
      <c r="K31" s="126"/>
      <c r="L31" s="223">
        <f t="shared" si="0"/>
        <v>0</v>
      </c>
      <c r="M31" s="224"/>
      <c r="N31" s="126"/>
      <c r="O31" s="123"/>
    </row>
    <row r="32" spans="1:15" ht="31.05" customHeight="1" x14ac:dyDescent="0.2">
      <c r="B32" s="52" t="s">
        <v>1</v>
      </c>
      <c r="C32" s="103" t="s">
        <v>4</v>
      </c>
      <c r="D32" s="104"/>
      <c r="E32" s="235">
        <f>SUM(E17:F31)</f>
        <v>0</v>
      </c>
      <c r="F32" s="236"/>
      <c r="G32" s="48" t="s">
        <v>76</v>
      </c>
      <c r="H32" s="223">
        <f>SUM(H17:J31)</f>
        <v>0</v>
      </c>
      <c r="I32" s="224"/>
      <c r="J32" s="224"/>
      <c r="K32" s="48" t="s">
        <v>76</v>
      </c>
      <c r="L32" s="223">
        <f>SUM(L17:M31)</f>
        <v>0</v>
      </c>
      <c r="M32" s="224"/>
      <c r="N32" s="48" t="s">
        <v>2</v>
      </c>
      <c r="O32" s="101"/>
    </row>
    <row r="33" spans="2:15" ht="31.05" customHeight="1" thickBot="1" x14ac:dyDescent="0.25">
      <c r="B33" s="237" t="s">
        <v>72</v>
      </c>
      <c r="C33" s="238"/>
      <c r="D33" s="122">
        <f>L32</f>
        <v>0</v>
      </c>
      <c r="E33" s="54" t="s">
        <v>76</v>
      </c>
      <c r="F33" s="50" t="s">
        <v>87</v>
      </c>
      <c r="G33" s="51"/>
      <c r="H33" s="51"/>
      <c r="I33" s="51"/>
      <c r="J33" s="218">
        <f>ROUNDDOWN(D33*10/110,0)</f>
        <v>0</v>
      </c>
      <c r="K33" s="239"/>
      <c r="L33" s="239"/>
      <c r="M33" s="127" t="s">
        <v>2</v>
      </c>
      <c r="N33" s="49"/>
      <c r="O33" s="56"/>
    </row>
    <row r="35" spans="2:15" ht="20.25" customHeight="1" thickBot="1" x14ac:dyDescent="0.25">
      <c r="B35" s="6" t="s">
        <v>32</v>
      </c>
      <c r="C35" s="6"/>
    </row>
    <row r="36" spans="2:15" ht="32.25" customHeight="1" x14ac:dyDescent="0.2">
      <c r="B36" s="7" t="s">
        <v>17</v>
      </c>
      <c r="C36" s="240" t="s">
        <v>33</v>
      </c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41"/>
    </row>
    <row r="37" spans="2:15" ht="15" customHeight="1" x14ac:dyDescent="0.2">
      <c r="B37" s="8" t="s">
        <v>24</v>
      </c>
      <c r="C37" s="230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3"/>
    </row>
    <row r="38" spans="2:15" ht="23.25" customHeight="1" thickBot="1" x14ac:dyDescent="0.25">
      <c r="B38" s="9" t="s">
        <v>18</v>
      </c>
      <c r="C38" s="232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4"/>
    </row>
  </sheetData>
  <sheetProtection algorithmName="SHA-512" hashValue="hRjvGriXQiFWbABhopUdXsQkdqfu+cWLiKbIqEtUSY8Wurd3nCv33XqQcLaf5tLXqbSuq1egnfAReYNAG5r9YQ==" saltValue="jEjTqnk5DU/Lrf9VUnWdKg==" spinCount="100000" sheet="1" scenarios="1" formatCells="0" formatColumns="0" formatRows="0" selectLockedCells="1"/>
  <mergeCells count="78">
    <mergeCell ref="C37:O37"/>
    <mergeCell ref="C38:O38"/>
    <mergeCell ref="E32:F32"/>
    <mergeCell ref="H32:J32"/>
    <mergeCell ref="L32:M32"/>
    <mergeCell ref="B33:C33"/>
    <mergeCell ref="J33:L33"/>
    <mergeCell ref="C36:O36"/>
    <mergeCell ref="B30:C30"/>
    <mergeCell ref="E30:F30"/>
    <mergeCell ref="H30:J30"/>
    <mergeCell ref="L30:M30"/>
    <mergeCell ref="B31:C31"/>
    <mergeCell ref="E31:F31"/>
    <mergeCell ref="H31:J31"/>
    <mergeCell ref="L31:M31"/>
    <mergeCell ref="B28:C28"/>
    <mergeCell ref="E28:F28"/>
    <mergeCell ref="H28:J28"/>
    <mergeCell ref="L28:M28"/>
    <mergeCell ref="B29:C29"/>
    <mergeCell ref="E29:F29"/>
    <mergeCell ref="H29:J29"/>
    <mergeCell ref="L29:M29"/>
    <mergeCell ref="B26:C26"/>
    <mergeCell ref="E26:F26"/>
    <mergeCell ref="H26:J26"/>
    <mergeCell ref="L26:M26"/>
    <mergeCell ref="B27:C27"/>
    <mergeCell ref="E27:F27"/>
    <mergeCell ref="H27:J27"/>
    <mergeCell ref="L27:M27"/>
    <mergeCell ref="B24:C24"/>
    <mergeCell ref="E24:F24"/>
    <mergeCell ref="H24:J24"/>
    <mergeCell ref="L24:M24"/>
    <mergeCell ref="B25:C25"/>
    <mergeCell ref="E25:F25"/>
    <mergeCell ref="H25:J25"/>
    <mergeCell ref="L25:M25"/>
    <mergeCell ref="B22:C22"/>
    <mergeCell ref="E22:F22"/>
    <mergeCell ref="H22:J22"/>
    <mergeCell ref="L22:M22"/>
    <mergeCell ref="B23:C23"/>
    <mergeCell ref="E23:F23"/>
    <mergeCell ref="H23:J23"/>
    <mergeCell ref="L23:M23"/>
    <mergeCell ref="B20:C20"/>
    <mergeCell ref="E20:F20"/>
    <mergeCell ref="H20:J20"/>
    <mergeCell ref="L20:M20"/>
    <mergeCell ref="B21:C21"/>
    <mergeCell ref="E21:F21"/>
    <mergeCell ref="H21:J21"/>
    <mergeCell ref="L21:M21"/>
    <mergeCell ref="B18:C18"/>
    <mergeCell ref="E18:F18"/>
    <mergeCell ref="H18:J18"/>
    <mergeCell ref="L18:M18"/>
    <mergeCell ref="B19:C19"/>
    <mergeCell ref="E19:F19"/>
    <mergeCell ref="H19:J19"/>
    <mergeCell ref="L19:M19"/>
    <mergeCell ref="B16:C16"/>
    <mergeCell ref="E16:G16"/>
    <mergeCell ref="H16:K16"/>
    <mergeCell ref="L16:N16"/>
    <mergeCell ref="B17:C17"/>
    <mergeCell ref="E17:F17"/>
    <mergeCell ref="H17:J17"/>
    <mergeCell ref="L17:M17"/>
    <mergeCell ref="F14:O14"/>
    <mergeCell ref="A2:O2"/>
    <mergeCell ref="E8:O8"/>
    <mergeCell ref="E9:O9"/>
    <mergeCell ref="B12:C13"/>
    <mergeCell ref="E12:O12"/>
  </mergeCells>
  <phoneticPr fontId="2"/>
  <pageMargins left="0.86614173228346458" right="0.39370078740157483" top="0.51181102362204722" bottom="0.47244094488188981" header="0.51181102362204722" footer="0.35433070866141736"/>
  <pageSetup paperSize="9" scale="9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5ACE2-846A-4CF6-AAFB-6F0EBE8D4673}">
  <dimension ref="A1:L38"/>
  <sheetViews>
    <sheetView view="pageBreakPreview" topLeftCell="A5" zoomScale="85" zoomScaleNormal="100" zoomScaleSheetLayoutView="85" workbookViewId="0">
      <selection activeCell="J7" sqref="J7"/>
    </sheetView>
  </sheetViews>
  <sheetFormatPr defaultColWidth="9" defaultRowHeight="13.2" x14ac:dyDescent="0.2"/>
  <cols>
    <col min="1" max="2" width="10.77734375" style="10" customWidth="1"/>
    <col min="3" max="10" width="6.44140625" style="10" customWidth="1"/>
    <col min="11" max="11" width="10.77734375" style="10" customWidth="1"/>
    <col min="12" max="16384" width="9" style="10"/>
  </cols>
  <sheetData>
    <row r="1" spans="1:11" ht="22.5" customHeight="1" x14ac:dyDescent="0.2"/>
    <row r="2" spans="1:11" ht="22.5" customHeight="1" x14ac:dyDescent="0.2"/>
    <row r="3" spans="1:11" ht="22.5" customHeight="1" x14ac:dyDescent="0.2"/>
    <row r="4" spans="1:11" ht="22.5" customHeight="1" thickBot="1" x14ac:dyDescent="0.25"/>
    <row r="5" spans="1:11" ht="22.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2.5" customHeight="1" x14ac:dyDescent="0.2">
      <c r="A6" s="14"/>
      <c r="B6" s="279" t="s">
        <v>40</v>
      </c>
      <c r="C6" s="280"/>
      <c r="D6" s="280"/>
      <c r="E6" s="280"/>
      <c r="F6" s="280"/>
      <c r="G6" s="280"/>
      <c r="H6" s="280"/>
      <c r="K6" s="15"/>
    </row>
    <row r="7" spans="1:11" ht="22.5" customHeight="1" x14ac:dyDescent="0.2">
      <c r="A7" s="14"/>
      <c r="B7" s="280"/>
      <c r="C7" s="280"/>
      <c r="D7" s="280"/>
      <c r="E7" s="280"/>
      <c r="F7" s="280"/>
      <c r="G7" s="280"/>
      <c r="H7" s="280"/>
      <c r="I7" s="16" t="s">
        <v>23</v>
      </c>
      <c r="J7" s="86"/>
      <c r="K7" s="15" t="s">
        <v>5</v>
      </c>
    </row>
    <row r="8" spans="1:11" ht="22.5" customHeight="1" thickBot="1" x14ac:dyDescent="0.25">
      <c r="A8" s="14"/>
      <c r="K8" s="15"/>
    </row>
    <row r="9" spans="1:11" ht="22.5" customHeight="1" x14ac:dyDescent="0.2">
      <c r="A9" s="14"/>
      <c r="B9" s="201" t="s">
        <v>84</v>
      </c>
      <c r="C9" s="17" t="s">
        <v>6</v>
      </c>
      <c r="D9" s="18" t="s">
        <v>7</v>
      </c>
      <c r="E9" s="19" t="s">
        <v>8</v>
      </c>
      <c r="F9" s="17" t="s">
        <v>9</v>
      </c>
      <c r="G9" s="18" t="s">
        <v>6</v>
      </c>
      <c r="H9" s="19" t="s">
        <v>7</v>
      </c>
      <c r="I9" s="17" t="s">
        <v>8</v>
      </c>
      <c r="J9" s="20" t="s">
        <v>2</v>
      </c>
      <c r="K9" s="15"/>
    </row>
    <row r="10" spans="1:11" ht="22.5" customHeight="1" x14ac:dyDescent="0.2">
      <c r="A10" s="14"/>
      <c r="B10" s="202"/>
      <c r="C10" s="204"/>
      <c r="D10" s="206"/>
      <c r="E10" s="208"/>
      <c r="F10" s="204"/>
      <c r="G10" s="206"/>
      <c r="H10" s="208"/>
      <c r="I10" s="204"/>
      <c r="J10" s="210"/>
      <c r="K10" s="15"/>
    </row>
    <row r="11" spans="1:11" ht="22.5" customHeight="1" thickBot="1" x14ac:dyDescent="0.25">
      <c r="A11" s="14"/>
      <c r="B11" s="203"/>
      <c r="C11" s="205"/>
      <c r="D11" s="207"/>
      <c r="E11" s="209"/>
      <c r="F11" s="205"/>
      <c r="G11" s="207"/>
      <c r="H11" s="209"/>
      <c r="I11" s="205"/>
      <c r="J11" s="211"/>
      <c r="K11" s="15"/>
    </row>
    <row r="12" spans="1:11" s="23" customFormat="1" ht="34.950000000000003" customHeight="1" x14ac:dyDescent="0.2">
      <c r="A12" s="21"/>
      <c r="B12" s="57" t="s">
        <v>83</v>
      </c>
      <c r="C12" s="58"/>
      <c r="D12" s="212"/>
      <c r="E12" s="213"/>
      <c r="F12" s="213"/>
      <c r="G12" s="213"/>
      <c r="H12" s="213"/>
      <c r="I12" s="213"/>
      <c r="J12" s="213"/>
      <c r="K12" s="22" t="s">
        <v>76</v>
      </c>
    </row>
    <row r="13" spans="1:11" ht="22.5" customHeight="1" x14ac:dyDescent="0.2">
      <c r="A13" s="14"/>
      <c r="B13" s="10" t="s">
        <v>10</v>
      </c>
      <c r="K13" s="15"/>
    </row>
    <row r="14" spans="1:11" ht="22.5" customHeight="1" x14ac:dyDescent="0.2">
      <c r="A14" s="14"/>
      <c r="B14" s="214" t="s">
        <v>11</v>
      </c>
      <c r="C14" s="214"/>
      <c r="D14" s="214"/>
      <c r="E14" s="214"/>
      <c r="F14" s="214"/>
      <c r="G14" s="214"/>
      <c r="H14" s="214"/>
      <c r="I14" s="214"/>
      <c r="J14" s="214"/>
      <c r="K14" s="15"/>
    </row>
    <row r="15" spans="1:11" ht="15" customHeight="1" x14ac:dyDescent="0.2">
      <c r="A15" s="14"/>
      <c r="K15" s="15"/>
    </row>
    <row r="16" spans="1:11" ht="22.5" customHeight="1" x14ac:dyDescent="0.2">
      <c r="A16" s="14"/>
      <c r="B16" s="10" t="s">
        <v>12</v>
      </c>
      <c r="K16" s="15"/>
    </row>
    <row r="17" spans="1:12" ht="15" customHeight="1" x14ac:dyDescent="0.2">
      <c r="A17" s="14"/>
      <c r="K17" s="15"/>
    </row>
    <row r="18" spans="1:12" ht="22.5" customHeight="1" x14ac:dyDescent="0.2">
      <c r="A18" s="14"/>
      <c r="B18" s="86" t="s">
        <v>42</v>
      </c>
      <c r="C18" s="86"/>
      <c r="D18" s="86"/>
      <c r="E18" s="86"/>
      <c r="K18" s="15"/>
    </row>
    <row r="19" spans="1:12" ht="22.5" customHeight="1" x14ac:dyDescent="0.2">
      <c r="A19" s="14"/>
      <c r="K19" s="15"/>
    </row>
    <row r="20" spans="1:12" ht="22.5" customHeight="1" x14ac:dyDescent="0.2">
      <c r="A20" s="14"/>
      <c r="B20" s="353" t="s">
        <v>13</v>
      </c>
      <c r="C20" s="347"/>
      <c r="D20" s="347"/>
      <c r="E20" s="347"/>
      <c r="F20" s="347"/>
      <c r="G20" s="347"/>
      <c r="H20" s="347"/>
      <c r="I20" s="347"/>
      <c r="J20" s="347"/>
      <c r="K20" s="15"/>
    </row>
    <row r="21" spans="1:12" ht="22.5" customHeight="1" x14ac:dyDescent="0.2">
      <c r="A21" s="14"/>
      <c r="B21" s="347"/>
      <c r="C21" s="347"/>
      <c r="D21" s="347"/>
      <c r="E21" s="347"/>
      <c r="F21" s="347"/>
      <c r="G21" s="347"/>
      <c r="H21" s="347"/>
      <c r="I21" s="347"/>
      <c r="J21" s="347"/>
      <c r="K21" s="15"/>
    </row>
    <row r="22" spans="1:12" ht="22.5" customHeight="1" x14ac:dyDescent="0.2">
      <c r="A22" s="14"/>
      <c r="B22" s="348" t="s">
        <v>14</v>
      </c>
      <c r="C22" s="347"/>
      <c r="D22" s="347"/>
      <c r="E22" s="347"/>
      <c r="F22" s="347"/>
      <c r="G22" s="347"/>
      <c r="H22" s="347"/>
      <c r="I22" s="347"/>
      <c r="J22" s="347"/>
      <c r="K22" s="15"/>
    </row>
    <row r="23" spans="1:12" ht="22.5" customHeight="1" x14ac:dyDescent="0.2">
      <c r="A23" s="14"/>
      <c r="B23" s="349" t="s">
        <v>29</v>
      </c>
      <c r="C23" s="350" t="s">
        <v>97</v>
      </c>
      <c r="D23" s="350"/>
      <c r="E23" s="350"/>
      <c r="F23" s="350"/>
      <c r="G23" s="347"/>
      <c r="H23" s="347"/>
      <c r="I23" s="347"/>
      <c r="J23" s="347"/>
      <c r="K23" s="15"/>
    </row>
    <row r="24" spans="1:12" ht="22.5" customHeight="1" x14ac:dyDescent="0.2">
      <c r="A24" s="14"/>
      <c r="B24" s="347"/>
      <c r="C24" s="351"/>
      <c r="D24" s="231"/>
      <c r="E24" s="231"/>
      <c r="F24" s="231"/>
      <c r="G24" s="231"/>
      <c r="H24" s="231"/>
      <c r="I24" s="231"/>
      <c r="J24" s="231"/>
      <c r="K24" s="183"/>
    </row>
    <row r="25" spans="1:12" ht="22.5" customHeight="1" x14ac:dyDescent="0.2">
      <c r="A25" s="14"/>
      <c r="B25" s="347"/>
      <c r="C25" s="231"/>
      <c r="D25" s="231"/>
      <c r="E25" s="231"/>
      <c r="F25" s="231"/>
      <c r="G25" s="231"/>
      <c r="H25" s="231"/>
      <c r="I25" s="231"/>
      <c r="J25" s="231"/>
      <c r="K25" s="183"/>
    </row>
    <row r="26" spans="1:12" ht="22.5" customHeight="1" x14ac:dyDescent="0.2">
      <c r="A26" s="14"/>
      <c r="B26" s="349" t="s">
        <v>15</v>
      </c>
      <c r="C26" s="351" t="s">
        <v>98</v>
      </c>
      <c r="D26" s="231"/>
      <c r="E26" s="231"/>
      <c r="F26" s="231"/>
      <c r="G26" s="231"/>
      <c r="H26" s="231"/>
      <c r="I26" s="231"/>
      <c r="J26" s="231"/>
      <c r="K26" s="183"/>
      <c r="L26" s="27"/>
    </row>
    <row r="27" spans="1:12" ht="22.5" customHeight="1" x14ac:dyDescent="0.2">
      <c r="A27" s="14"/>
      <c r="B27" s="349"/>
      <c r="C27" s="231"/>
      <c r="D27" s="231"/>
      <c r="E27" s="231"/>
      <c r="F27" s="231"/>
      <c r="G27" s="231"/>
      <c r="H27" s="231"/>
      <c r="I27" s="231"/>
      <c r="J27" s="231"/>
      <c r="K27" s="183"/>
    </row>
    <row r="28" spans="1:12" ht="22.5" customHeight="1" x14ac:dyDescent="0.2">
      <c r="A28" s="14"/>
      <c r="B28" s="349"/>
      <c r="C28" s="347"/>
      <c r="D28" s="352" t="s">
        <v>78</v>
      </c>
      <c r="E28" s="351"/>
      <c r="F28" s="231"/>
      <c r="G28" s="231"/>
      <c r="H28" s="231"/>
      <c r="I28" s="231"/>
      <c r="J28" s="231"/>
      <c r="K28" s="183"/>
    </row>
    <row r="29" spans="1:12" ht="22.5" customHeight="1" thickBo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1" spans="1:12" x14ac:dyDescent="0.2">
      <c r="A31" s="10" t="s">
        <v>16</v>
      </c>
    </row>
    <row r="32" spans="1:12" ht="30.75" customHeight="1" x14ac:dyDescent="0.2">
      <c r="A32" s="184" t="s">
        <v>17</v>
      </c>
      <c r="B32" s="185"/>
      <c r="C32" s="196" t="s">
        <v>110</v>
      </c>
      <c r="D32" s="197"/>
      <c r="E32" s="197"/>
      <c r="F32" s="197"/>
      <c r="G32" s="197"/>
      <c r="H32" s="197"/>
      <c r="I32" s="197"/>
      <c r="J32" s="197"/>
      <c r="K32" s="198"/>
    </row>
    <row r="33" spans="1:11" ht="25.05" customHeight="1" x14ac:dyDescent="0.2">
      <c r="A33" s="186" t="s">
        <v>24</v>
      </c>
      <c r="B33" s="187"/>
      <c r="C33" s="188"/>
      <c r="D33" s="189"/>
      <c r="E33" s="189"/>
      <c r="F33" s="189"/>
      <c r="G33" s="189"/>
      <c r="H33" s="189"/>
      <c r="I33" s="189"/>
      <c r="J33" s="189"/>
      <c r="K33" s="190"/>
    </row>
    <row r="34" spans="1:11" ht="30.75" customHeight="1" x14ac:dyDescent="0.2">
      <c r="A34" s="191" t="s">
        <v>18</v>
      </c>
      <c r="B34" s="192"/>
      <c r="C34" s="193"/>
      <c r="D34" s="194"/>
      <c r="E34" s="194"/>
      <c r="F34" s="194"/>
      <c r="G34" s="194"/>
      <c r="H34" s="194"/>
      <c r="I34" s="194"/>
      <c r="J34" s="194"/>
      <c r="K34" s="195"/>
    </row>
    <row r="35" spans="1:11" ht="17.25" customHeight="1" x14ac:dyDescent="0.2">
      <c r="A35" s="16" t="s">
        <v>19</v>
      </c>
      <c r="B35" s="10" t="s">
        <v>20</v>
      </c>
    </row>
    <row r="36" spans="1:11" ht="17.25" customHeight="1" x14ac:dyDescent="0.2">
      <c r="B36" s="10" t="s">
        <v>21</v>
      </c>
    </row>
    <row r="37" spans="1:11" ht="17.25" customHeight="1" x14ac:dyDescent="0.2">
      <c r="B37" s="31" t="s">
        <v>22</v>
      </c>
    </row>
    <row r="38" spans="1:11" ht="17.25" customHeight="1" x14ac:dyDescent="0.2"/>
  </sheetData>
  <sheetProtection algorithmName="SHA-512" hashValue="uqVbEJ8oonTj8dzFNa6MmEy92peXVaxRaVfM/jB2P4kdUfkTkqvS8V7PoJnbzCmpkadO17WJACIBMFvHvtXpBA==" saltValue="MOXoexHja70A0zny4picFQ==" spinCount="100000" sheet="1" scenarios="1" formatCells="0" formatColumns="0" formatRows="0" selectLockedCells="1"/>
  <mergeCells count="21">
    <mergeCell ref="E28:K28"/>
    <mergeCell ref="A32:B32"/>
    <mergeCell ref="A33:B33"/>
    <mergeCell ref="C33:K33"/>
    <mergeCell ref="A34:B34"/>
    <mergeCell ref="C34:K34"/>
    <mergeCell ref="C32:K32"/>
    <mergeCell ref="C26:K27"/>
    <mergeCell ref="B6:H7"/>
    <mergeCell ref="B9:B11"/>
    <mergeCell ref="C10:C11"/>
    <mergeCell ref="D10:D11"/>
    <mergeCell ref="E10:E11"/>
    <mergeCell ref="F10:F11"/>
    <mergeCell ref="G10:G11"/>
    <mergeCell ref="H10:H11"/>
    <mergeCell ref="I10:I11"/>
    <mergeCell ref="J10:J11"/>
    <mergeCell ref="D12:J12"/>
    <mergeCell ref="B14:J14"/>
    <mergeCell ref="C24:K25"/>
  </mergeCells>
  <phoneticPr fontId="2"/>
  <pageMargins left="0.94488188976377963" right="0.59055118110236227" top="0.39370078740157483" bottom="0.78740157480314965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E601D-FFBE-4FCD-B07F-F92F6D8A67F2}">
  <dimension ref="A1:X35"/>
  <sheetViews>
    <sheetView view="pageBreakPreview" topLeftCell="A2" zoomScaleNormal="100" zoomScaleSheetLayoutView="100" workbookViewId="0">
      <selection activeCell="B6" sqref="B6:C6"/>
    </sheetView>
  </sheetViews>
  <sheetFormatPr defaultRowHeight="13.2" x14ac:dyDescent="0.2"/>
  <cols>
    <col min="1" max="1" width="2.44140625" style="32" customWidth="1"/>
    <col min="2" max="2" width="16" style="32" customWidth="1"/>
    <col min="3" max="3" width="5.21875" style="32" customWidth="1"/>
    <col min="4" max="4" width="15.77734375" style="32" customWidth="1"/>
    <col min="5" max="5" width="2.77734375" style="32" customWidth="1"/>
    <col min="6" max="6" width="10.77734375" style="32" customWidth="1"/>
    <col min="7" max="7" width="2.77734375" style="32" customWidth="1"/>
    <col min="8" max="8" width="5.77734375" style="32" customWidth="1"/>
    <col min="9" max="10" width="2.77734375" style="32" customWidth="1"/>
    <col min="11" max="11" width="10.77734375" style="32" customWidth="1"/>
    <col min="12" max="12" width="2.77734375" style="32" customWidth="1"/>
    <col min="13" max="13" width="15.6640625" style="32" customWidth="1"/>
    <col min="14" max="16384" width="8.88671875" style="32"/>
  </cols>
  <sheetData>
    <row r="1" spans="1:24" ht="14.4" x14ac:dyDescent="0.2">
      <c r="P1" s="35"/>
      <c r="Q1" s="35"/>
      <c r="R1" s="46"/>
      <c r="S1" s="46"/>
      <c r="T1" s="46"/>
      <c r="U1" s="46"/>
      <c r="V1" s="46"/>
      <c r="W1" s="35"/>
      <c r="X1" s="35"/>
    </row>
    <row r="2" spans="1:24" s="1" customFormat="1" ht="20.100000000000001" customHeight="1" x14ac:dyDescent="0.2">
      <c r="A2" s="225" t="s">
        <v>94</v>
      </c>
      <c r="B2" s="225"/>
      <c r="C2" s="225"/>
      <c r="D2" s="225"/>
      <c r="E2" s="225"/>
      <c r="F2" s="225"/>
      <c r="G2" s="225"/>
      <c r="H2" s="225"/>
      <c r="I2" s="200"/>
      <c r="J2" s="200"/>
      <c r="K2" s="200"/>
      <c r="L2" s="200"/>
      <c r="M2" s="87" t="s">
        <v>3</v>
      </c>
      <c r="P2" s="35"/>
      <c r="Q2" s="35"/>
      <c r="R2" s="46"/>
      <c r="S2" s="46"/>
      <c r="T2" s="46"/>
      <c r="U2" s="46"/>
      <c r="V2" s="46"/>
      <c r="W2" s="35"/>
      <c r="X2" s="35"/>
    </row>
    <row r="3" spans="1:24" s="1" customFormat="1" ht="20.100000000000001" customHeight="1" x14ac:dyDescent="0.2">
      <c r="A3" s="225"/>
      <c r="B3" s="225"/>
      <c r="C3" s="225"/>
      <c r="D3" s="225"/>
      <c r="E3" s="225"/>
      <c r="F3" s="225"/>
      <c r="G3" s="225"/>
      <c r="H3" s="225"/>
      <c r="I3" s="200"/>
      <c r="J3" s="200"/>
      <c r="K3" s="200"/>
      <c r="L3" s="200"/>
      <c r="P3" s="45"/>
      <c r="Q3" s="128"/>
      <c r="R3" s="45"/>
      <c r="S3" s="45"/>
      <c r="T3" s="45"/>
      <c r="U3" s="45"/>
      <c r="V3" s="45"/>
      <c r="W3" s="45"/>
      <c r="X3" s="45"/>
    </row>
    <row r="4" spans="1:24" ht="13.8" thickBot="1" x14ac:dyDescent="0.25">
      <c r="P4" s="45"/>
      <c r="Q4" s="128"/>
      <c r="R4" s="45"/>
      <c r="S4" s="45"/>
      <c r="T4" s="45"/>
      <c r="U4" s="45"/>
      <c r="V4" s="45"/>
      <c r="W4" s="45"/>
      <c r="X4" s="45"/>
    </row>
    <row r="5" spans="1:24" ht="24.9" customHeight="1" x14ac:dyDescent="0.2">
      <c r="B5" s="226" t="s">
        <v>80</v>
      </c>
      <c r="C5" s="227"/>
      <c r="D5" s="120" t="s">
        <v>81</v>
      </c>
      <c r="E5" s="228" t="s">
        <v>91</v>
      </c>
      <c r="F5" s="229"/>
      <c r="G5" s="227"/>
      <c r="H5" s="228" t="s">
        <v>0</v>
      </c>
      <c r="I5" s="229"/>
      <c r="J5" s="227"/>
      <c r="K5" s="228" t="s">
        <v>27</v>
      </c>
      <c r="L5" s="227"/>
      <c r="M5" s="124" t="s">
        <v>75</v>
      </c>
      <c r="P5" s="45"/>
      <c r="Q5" s="128"/>
      <c r="R5" s="45"/>
      <c r="S5" s="45"/>
      <c r="T5" s="45"/>
      <c r="U5" s="45"/>
      <c r="V5" s="45"/>
      <c r="W5" s="45"/>
      <c r="X5" s="45"/>
    </row>
    <row r="6" spans="1:24" ht="24.9" customHeight="1" x14ac:dyDescent="0.2">
      <c r="A6" s="3">
        <v>1</v>
      </c>
      <c r="B6" s="221"/>
      <c r="C6" s="222"/>
      <c r="D6" s="117"/>
      <c r="E6" s="223"/>
      <c r="F6" s="224"/>
      <c r="G6" s="126"/>
      <c r="H6" s="223"/>
      <c r="I6" s="224"/>
      <c r="J6" s="126"/>
      <c r="K6" s="118">
        <f t="shared" ref="K6:K29" si="0">E6-H6</f>
        <v>0</v>
      </c>
      <c r="L6" s="126"/>
      <c r="M6" s="123"/>
    </row>
    <row r="7" spans="1:24" ht="24.9" customHeight="1" x14ac:dyDescent="0.2">
      <c r="A7" s="3">
        <v>2</v>
      </c>
      <c r="B7" s="221"/>
      <c r="C7" s="222"/>
      <c r="D7" s="117"/>
      <c r="E7" s="223"/>
      <c r="F7" s="224"/>
      <c r="G7" s="126"/>
      <c r="H7" s="223"/>
      <c r="I7" s="224"/>
      <c r="J7" s="126"/>
      <c r="K7" s="118">
        <f t="shared" si="0"/>
        <v>0</v>
      </c>
      <c r="L7" s="126"/>
      <c r="M7" s="123"/>
    </row>
    <row r="8" spans="1:24" ht="24.9" customHeight="1" x14ac:dyDescent="0.2">
      <c r="A8" s="3">
        <v>3</v>
      </c>
      <c r="B8" s="221"/>
      <c r="C8" s="222"/>
      <c r="D8" s="117"/>
      <c r="E8" s="223"/>
      <c r="F8" s="224"/>
      <c r="G8" s="126"/>
      <c r="H8" s="223"/>
      <c r="I8" s="224"/>
      <c r="J8" s="126"/>
      <c r="K8" s="118">
        <f t="shared" si="0"/>
        <v>0</v>
      </c>
      <c r="L8" s="126"/>
      <c r="M8" s="123"/>
    </row>
    <row r="9" spans="1:24" ht="24.9" customHeight="1" x14ac:dyDescent="0.2">
      <c r="A9" s="3">
        <v>4</v>
      </c>
      <c r="B9" s="221"/>
      <c r="C9" s="222"/>
      <c r="D9" s="117"/>
      <c r="E9" s="223"/>
      <c r="F9" s="224"/>
      <c r="G9" s="126"/>
      <c r="H9" s="223"/>
      <c r="I9" s="224"/>
      <c r="J9" s="126"/>
      <c r="K9" s="118">
        <f t="shared" si="0"/>
        <v>0</v>
      </c>
      <c r="L9" s="126"/>
      <c r="M9" s="123"/>
    </row>
    <row r="10" spans="1:24" ht="24.9" customHeight="1" x14ac:dyDescent="0.2">
      <c r="A10" s="3">
        <v>5</v>
      </c>
      <c r="B10" s="221"/>
      <c r="C10" s="222"/>
      <c r="D10" s="117"/>
      <c r="E10" s="223"/>
      <c r="F10" s="224"/>
      <c r="G10" s="126"/>
      <c r="H10" s="223"/>
      <c r="I10" s="224"/>
      <c r="J10" s="126"/>
      <c r="K10" s="118">
        <f t="shared" si="0"/>
        <v>0</v>
      </c>
      <c r="L10" s="126"/>
      <c r="M10" s="123"/>
    </row>
    <row r="11" spans="1:24" ht="24.9" customHeight="1" x14ac:dyDescent="0.2">
      <c r="A11" s="3">
        <v>6</v>
      </c>
      <c r="B11" s="221"/>
      <c r="C11" s="222"/>
      <c r="D11" s="117"/>
      <c r="E11" s="223"/>
      <c r="F11" s="224"/>
      <c r="G11" s="126"/>
      <c r="H11" s="223"/>
      <c r="I11" s="224"/>
      <c r="J11" s="126"/>
      <c r="K11" s="118">
        <f t="shared" si="0"/>
        <v>0</v>
      </c>
      <c r="L11" s="126"/>
      <c r="M11" s="123"/>
    </row>
    <row r="12" spans="1:24" ht="24.9" customHeight="1" x14ac:dyDescent="0.2">
      <c r="A12" s="3">
        <v>7</v>
      </c>
      <c r="B12" s="221"/>
      <c r="C12" s="222"/>
      <c r="D12" s="117"/>
      <c r="E12" s="223"/>
      <c r="F12" s="224"/>
      <c r="G12" s="126"/>
      <c r="H12" s="223"/>
      <c r="I12" s="224"/>
      <c r="J12" s="126"/>
      <c r="K12" s="118">
        <f t="shared" si="0"/>
        <v>0</v>
      </c>
      <c r="L12" s="126"/>
      <c r="M12" s="123"/>
    </row>
    <row r="13" spans="1:24" ht="24.9" customHeight="1" x14ac:dyDescent="0.2">
      <c r="A13" s="3">
        <v>8</v>
      </c>
      <c r="B13" s="221"/>
      <c r="C13" s="222"/>
      <c r="D13" s="117"/>
      <c r="E13" s="223"/>
      <c r="F13" s="224"/>
      <c r="G13" s="126"/>
      <c r="H13" s="223"/>
      <c r="I13" s="224"/>
      <c r="J13" s="126"/>
      <c r="K13" s="118">
        <f t="shared" si="0"/>
        <v>0</v>
      </c>
      <c r="L13" s="126"/>
      <c r="M13" s="123"/>
    </row>
    <row r="14" spans="1:24" ht="24.9" customHeight="1" x14ac:dyDescent="0.2">
      <c r="A14" s="3">
        <v>9</v>
      </c>
      <c r="B14" s="221"/>
      <c r="C14" s="222"/>
      <c r="D14" s="117"/>
      <c r="E14" s="223"/>
      <c r="F14" s="224"/>
      <c r="G14" s="126"/>
      <c r="H14" s="223"/>
      <c r="I14" s="224"/>
      <c r="J14" s="126"/>
      <c r="K14" s="118">
        <f t="shared" si="0"/>
        <v>0</v>
      </c>
      <c r="L14" s="126"/>
      <c r="M14" s="123"/>
    </row>
    <row r="15" spans="1:24" ht="24.9" customHeight="1" x14ac:dyDescent="0.2">
      <c r="A15" s="3">
        <v>10</v>
      </c>
      <c r="B15" s="221"/>
      <c r="C15" s="222"/>
      <c r="D15" s="117"/>
      <c r="E15" s="223"/>
      <c r="F15" s="224"/>
      <c r="G15" s="126"/>
      <c r="H15" s="223"/>
      <c r="I15" s="224"/>
      <c r="J15" s="126"/>
      <c r="K15" s="118">
        <f t="shared" si="0"/>
        <v>0</v>
      </c>
      <c r="L15" s="126"/>
      <c r="M15" s="123"/>
    </row>
    <row r="16" spans="1:24" ht="24.9" customHeight="1" x14ac:dyDescent="0.2">
      <c r="A16" s="3">
        <v>11</v>
      </c>
      <c r="B16" s="221"/>
      <c r="C16" s="222"/>
      <c r="D16" s="117"/>
      <c r="E16" s="223"/>
      <c r="F16" s="224"/>
      <c r="G16" s="126"/>
      <c r="H16" s="223"/>
      <c r="I16" s="224"/>
      <c r="J16" s="126"/>
      <c r="K16" s="118">
        <f t="shared" si="0"/>
        <v>0</v>
      </c>
      <c r="L16" s="126"/>
      <c r="M16" s="123"/>
    </row>
    <row r="17" spans="1:13" ht="24.9" customHeight="1" x14ac:dyDescent="0.2">
      <c r="A17" s="3">
        <v>12</v>
      </c>
      <c r="B17" s="221"/>
      <c r="C17" s="222"/>
      <c r="D17" s="117"/>
      <c r="E17" s="223"/>
      <c r="F17" s="224"/>
      <c r="G17" s="126"/>
      <c r="H17" s="223"/>
      <c r="I17" s="224"/>
      <c r="J17" s="126"/>
      <c r="K17" s="118">
        <f t="shared" si="0"/>
        <v>0</v>
      </c>
      <c r="L17" s="126"/>
      <c r="M17" s="123"/>
    </row>
    <row r="18" spans="1:13" ht="24.9" customHeight="1" x14ac:dyDescent="0.2">
      <c r="A18" s="3">
        <v>13</v>
      </c>
      <c r="B18" s="221"/>
      <c r="C18" s="222"/>
      <c r="D18" s="117"/>
      <c r="E18" s="223"/>
      <c r="F18" s="224"/>
      <c r="G18" s="126"/>
      <c r="H18" s="223"/>
      <c r="I18" s="224"/>
      <c r="J18" s="126"/>
      <c r="K18" s="118">
        <f t="shared" si="0"/>
        <v>0</v>
      </c>
      <c r="L18" s="126"/>
      <c r="M18" s="123"/>
    </row>
    <row r="19" spans="1:13" ht="24.9" customHeight="1" x14ac:dyDescent="0.2">
      <c r="A19" s="3">
        <v>14</v>
      </c>
      <c r="B19" s="221"/>
      <c r="C19" s="222"/>
      <c r="D19" s="117"/>
      <c r="E19" s="223"/>
      <c r="F19" s="224"/>
      <c r="G19" s="126"/>
      <c r="H19" s="223"/>
      <c r="I19" s="224"/>
      <c r="J19" s="126"/>
      <c r="K19" s="118">
        <f t="shared" si="0"/>
        <v>0</v>
      </c>
      <c r="L19" s="126"/>
      <c r="M19" s="123"/>
    </row>
    <row r="20" spans="1:13" ht="24.9" customHeight="1" x14ac:dyDescent="0.2">
      <c r="A20" s="3">
        <v>15</v>
      </c>
      <c r="B20" s="221"/>
      <c r="C20" s="222"/>
      <c r="D20" s="117"/>
      <c r="E20" s="223"/>
      <c r="F20" s="224"/>
      <c r="G20" s="126"/>
      <c r="H20" s="223"/>
      <c r="I20" s="224"/>
      <c r="J20" s="126"/>
      <c r="K20" s="118">
        <f t="shared" si="0"/>
        <v>0</v>
      </c>
      <c r="L20" s="126"/>
      <c r="M20" s="123"/>
    </row>
    <row r="21" spans="1:13" ht="24.9" customHeight="1" x14ac:dyDescent="0.2">
      <c r="A21" s="3">
        <v>16</v>
      </c>
      <c r="B21" s="221"/>
      <c r="C21" s="222"/>
      <c r="D21" s="117"/>
      <c r="E21" s="223"/>
      <c r="F21" s="224"/>
      <c r="G21" s="126"/>
      <c r="H21" s="223"/>
      <c r="I21" s="224"/>
      <c r="J21" s="126"/>
      <c r="K21" s="118">
        <f t="shared" si="0"/>
        <v>0</v>
      </c>
      <c r="L21" s="126"/>
      <c r="M21" s="123"/>
    </row>
    <row r="22" spans="1:13" ht="24.9" customHeight="1" x14ac:dyDescent="0.2">
      <c r="A22" s="3">
        <v>17</v>
      </c>
      <c r="B22" s="221"/>
      <c r="C22" s="222"/>
      <c r="D22" s="117"/>
      <c r="E22" s="223"/>
      <c r="F22" s="224"/>
      <c r="G22" s="126"/>
      <c r="H22" s="223"/>
      <c r="I22" s="224"/>
      <c r="J22" s="126"/>
      <c r="K22" s="118">
        <f t="shared" si="0"/>
        <v>0</v>
      </c>
      <c r="L22" s="126"/>
      <c r="M22" s="123"/>
    </row>
    <row r="23" spans="1:13" ht="24.9" customHeight="1" x14ac:dyDescent="0.2">
      <c r="A23" s="3">
        <v>18</v>
      </c>
      <c r="B23" s="221"/>
      <c r="C23" s="222"/>
      <c r="D23" s="117"/>
      <c r="E23" s="223"/>
      <c r="F23" s="224"/>
      <c r="G23" s="126"/>
      <c r="H23" s="223"/>
      <c r="I23" s="224"/>
      <c r="J23" s="126"/>
      <c r="K23" s="118">
        <f t="shared" si="0"/>
        <v>0</v>
      </c>
      <c r="L23" s="126"/>
      <c r="M23" s="123"/>
    </row>
    <row r="24" spans="1:13" ht="24.9" customHeight="1" x14ac:dyDescent="0.2">
      <c r="A24" s="3">
        <v>19</v>
      </c>
      <c r="B24" s="221"/>
      <c r="C24" s="222"/>
      <c r="D24" s="117"/>
      <c r="E24" s="223"/>
      <c r="F24" s="224"/>
      <c r="G24" s="126"/>
      <c r="H24" s="223"/>
      <c r="I24" s="224"/>
      <c r="J24" s="126"/>
      <c r="K24" s="118">
        <f t="shared" si="0"/>
        <v>0</v>
      </c>
      <c r="L24" s="126"/>
      <c r="M24" s="123"/>
    </row>
    <row r="25" spans="1:13" ht="24.9" customHeight="1" x14ac:dyDescent="0.2">
      <c r="A25" s="3">
        <v>20</v>
      </c>
      <c r="B25" s="221"/>
      <c r="C25" s="222"/>
      <c r="D25" s="117"/>
      <c r="E25" s="223"/>
      <c r="F25" s="224"/>
      <c r="G25" s="126"/>
      <c r="H25" s="223"/>
      <c r="I25" s="224"/>
      <c r="J25" s="126"/>
      <c r="K25" s="118">
        <f t="shared" si="0"/>
        <v>0</v>
      </c>
      <c r="L25" s="126"/>
      <c r="M25" s="123"/>
    </row>
    <row r="26" spans="1:13" ht="24.9" customHeight="1" x14ac:dyDescent="0.2">
      <c r="A26" s="3">
        <v>21</v>
      </c>
      <c r="B26" s="221"/>
      <c r="C26" s="222"/>
      <c r="D26" s="117"/>
      <c r="E26" s="223"/>
      <c r="F26" s="224"/>
      <c r="G26" s="126"/>
      <c r="H26" s="223"/>
      <c r="I26" s="224"/>
      <c r="J26" s="126"/>
      <c r="K26" s="118">
        <f t="shared" si="0"/>
        <v>0</v>
      </c>
      <c r="L26" s="126"/>
      <c r="M26" s="123"/>
    </row>
    <row r="27" spans="1:13" ht="24.9" customHeight="1" x14ac:dyDescent="0.2">
      <c r="A27" s="3">
        <v>22</v>
      </c>
      <c r="B27" s="221"/>
      <c r="C27" s="222"/>
      <c r="D27" s="117"/>
      <c r="E27" s="223"/>
      <c r="F27" s="224"/>
      <c r="G27" s="126"/>
      <c r="H27" s="223"/>
      <c r="I27" s="224"/>
      <c r="J27" s="126"/>
      <c r="K27" s="118">
        <f t="shared" si="0"/>
        <v>0</v>
      </c>
      <c r="L27" s="126"/>
      <c r="M27" s="123"/>
    </row>
    <row r="28" spans="1:13" ht="24.9" customHeight="1" x14ac:dyDescent="0.2">
      <c r="A28" s="3">
        <v>23</v>
      </c>
      <c r="B28" s="221"/>
      <c r="C28" s="222"/>
      <c r="D28" s="117"/>
      <c r="E28" s="223"/>
      <c r="F28" s="224"/>
      <c r="G28" s="126"/>
      <c r="H28" s="223"/>
      <c r="I28" s="224"/>
      <c r="J28" s="126"/>
      <c r="K28" s="118">
        <f t="shared" si="0"/>
        <v>0</v>
      </c>
      <c r="L28" s="126"/>
      <c r="M28" s="123"/>
    </row>
    <row r="29" spans="1:13" ht="24.9" customHeight="1" x14ac:dyDescent="0.2">
      <c r="A29" s="3">
        <v>24</v>
      </c>
      <c r="B29" s="221"/>
      <c r="C29" s="222"/>
      <c r="D29" s="117"/>
      <c r="E29" s="223"/>
      <c r="F29" s="224"/>
      <c r="G29" s="126"/>
      <c r="H29" s="223"/>
      <c r="I29" s="224"/>
      <c r="J29" s="126"/>
      <c r="K29" s="118">
        <f t="shared" si="0"/>
        <v>0</v>
      </c>
      <c r="L29" s="126"/>
      <c r="M29" s="123"/>
    </row>
    <row r="30" spans="1:13" ht="24.9" customHeight="1" x14ac:dyDescent="0.2">
      <c r="A30" s="3">
        <v>25</v>
      </c>
      <c r="B30" s="221"/>
      <c r="C30" s="222"/>
      <c r="D30" s="117"/>
      <c r="E30" s="223"/>
      <c r="F30" s="224"/>
      <c r="G30" s="126"/>
      <c r="H30" s="223"/>
      <c r="I30" s="224"/>
      <c r="J30" s="126"/>
      <c r="K30" s="118">
        <f>E30-H30</f>
        <v>0</v>
      </c>
      <c r="L30" s="126"/>
      <c r="M30" s="123"/>
    </row>
    <row r="31" spans="1:13" ht="35.1" customHeight="1" thickBot="1" x14ac:dyDescent="0.25">
      <c r="B31" s="53" t="s">
        <v>1</v>
      </c>
      <c r="C31" s="91" t="s">
        <v>4</v>
      </c>
      <c r="D31" s="92"/>
      <c r="E31" s="215"/>
      <c r="F31" s="216"/>
      <c r="G31" s="93" t="s">
        <v>76</v>
      </c>
      <c r="H31" s="217"/>
      <c r="I31" s="218"/>
      <c r="J31" s="93" t="s">
        <v>76</v>
      </c>
      <c r="K31" s="121">
        <f>F31-I31</f>
        <v>0</v>
      </c>
      <c r="L31" s="93" t="s">
        <v>76</v>
      </c>
      <c r="M31" s="95"/>
    </row>
    <row r="32" spans="1:13" s="2" customFormat="1" ht="25.05" customHeight="1" x14ac:dyDescent="0.2">
      <c r="A32" s="35"/>
      <c r="B32" s="96"/>
      <c r="C32" s="97"/>
      <c r="D32" s="96"/>
      <c r="E32" s="97" t="s">
        <v>99</v>
      </c>
      <c r="F32" s="219"/>
      <c r="G32" s="220"/>
      <c r="H32" s="97" t="s">
        <v>100</v>
      </c>
      <c r="I32" s="97"/>
      <c r="J32" s="97"/>
      <c r="K32" s="96"/>
      <c r="L32" s="96"/>
      <c r="M32" s="96"/>
    </row>
    <row r="33" spans="1:13" s="4" customFormat="1" x14ac:dyDescent="0.2">
      <c r="A33" s="45"/>
      <c r="B33" s="128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s="4" customFormat="1" x14ac:dyDescent="0.2">
      <c r="A34" s="45"/>
      <c r="B34" s="128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4" customFormat="1" x14ac:dyDescent="0.2">
      <c r="A35" s="45"/>
      <c r="B35" s="128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sheetProtection algorithmName="SHA-512" hashValue="X8ZyOejj0YF2+6IivOGElpH+pt5FuOS9DgatJNRFEH+Whvt1a5drdLRSP6vKNdN85rVGjlJj5dS8i6/kA3XyVw==" saltValue="LWWm/imvES1NN33DJ/ehKA==" spinCount="100000" sheet="1" scenarios="1" formatCells="0" formatColumns="0" formatRows="0" selectLockedCells="1"/>
  <mergeCells count="83">
    <mergeCell ref="E31:F31"/>
    <mergeCell ref="H31:I31"/>
    <mergeCell ref="F32:G32"/>
    <mergeCell ref="B29:C29"/>
    <mergeCell ref="E29:F29"/>
    <mergeCell ref="H29:I29"/>
    <mergeCell ref="B30:C30"/>
    <mergeCell ref="E30:F30"/>
    <mergeCell ref="H30:I30"/>
    <mergeCell ref="B27:C27"/>
    <mergeCell ref="E27:F27"/>
    <mergeCell ref="H27:I27"/>
    <mergeCell ref="B28:C28"/>
    <mergeCell ref="E28:F28"/>
    <mergeCell ref="H28:I28"/>
    <mergeCell ref="B25:C25"/>
    <mergeCell ref="E25:F25"/>
    <mergeCell ref="H25:I25"/>
    <mergeCell ref="B26:C26"/>
    <mergeCell ref="E26:F26"/>
    <mergeCell ref="H26:I26"/>
    <mergeCell ref="B23:C23"/>
    <mergeCell ref="E23:F23"/>
    <mergeCell ref="H23:I23"/>
    <mergeCell ref="B24:C24"/>
    <mergeCell ref="E24:F24"/>
    <mergeCell ref="H24:I24"/>
    <mergeCell ref="B21:C21"/>
    <mergeCell ref="E21:F21"/>
    <mergeCell ref="H21:I21"/>
    <mergeCell ref="B22:C22"/>
    <mergeCell ref="E22:F22"/>
    <mergeCell ref="H22:I22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9:C9"/>
    <mergeCell ref="E9:F9"/>
    <mergeCell ref="H9:I9"/>
    <mergeCell ref="B10:C10"/>
    <mergeCell ref="E10:F10"/>
    <mergeCell ref="H10:I10"/>
    <mergeCell ref="B7:C7"/>
    <mergeCell ref="E7:F7"/>
    <mergeCell ref="H7:I7"/>
    <mergeCell ref="B8:C8"/>
    <mergeCell ref="E8:F8"/>
    <mergeCell ref="H8:I8"/>
    <mergeCell ref="B6:C6"/>
    <mergeCell ref="E6:F6"/>
    <mergeCell ref="H6:I6"/>
    <mergeCell ref="A2:L3"/>
    <mergeCell ref="B5:C5"/>
    <mergeCell ref="E5:G5"/>
    <mergeCell ref="H5:J5"/>
    <mergeCell ref="K5:L5"/>
  </mergeCells>
  <phoneticPr fontId="2"/>
  <pageMargins left="0.51181102362204722" right="0.27559055118110237" top="0.6692913385826772" bottom="0.47244094488188981" header="0.51181102362204722" footer="0.51181102362204722"/>
  <pageSetup paperSize="9" scale="9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CBE1A-B58B-43D3-9A90-274AF6101B2C}">
  <dimension ref="A2:Z38"/>
  <sheetViews>
    <sheetView view="pageBreakPreview" zoomScaleNormal="100" zoomScaleSheetLayoutView="100" workbookViewId="0">
      <selection activeCell="E8" sqref="E8:O8"/>
    </sheetView>
  </sheetViews>
  <sheetFormatPr defaultRowHeight="13.2" x14ac:dyDescent="0.2"/>
  <cols>
    <col min="1" max="1" width="2.44140625" style="32" customWidth="1"/>
    <col min="2" max="2" width="16.6640625" style="32" customWidth="1"/>
    <col min="3" max="3" width="5.6640625" style="32" customWidth="1"/>
    <col min="4" max="4" width="13.77734375" style="32" customWidth="1"/>
    <col min="5" max="5" width="9.77734375" style="32" customWidth="1"/>
    <col min="6" max="6" width="2.77734375" style="32" customWidth="1"/>
    <col min="7" max="7" width="2.33203125" style="32" customWidth="1"/>
    <col min="8" max="8" width="2.77734375" style="32" customWidth="1"/>
    <col min="9" max="9" width="3.77734375" style="32" customWidth="1"/>
    <col min="10" max="10" width="4.77734375" style="32" customWidth="1"/>
    <col min="11" max="11" width="2.33203125" style="32" customWidth="1"/>
    <col min="12" max="12" width="2.77734375" style="32" customWidth="1"/>
    <col min="13" max="13" width="8.77734375" style="32" customWidth="1"/>
    <col min="14" max="14" width="2.33203125" style="32" customWidth="1"/>
    <col min="15" max="15" width="15.77734375" style="32" customWidth="1"/>
    <col min="16" max="16384" width="8.88671875" style="32"/>
  </cols>
  <sheetData>
    <row r="2" spans="1:26" s="1" customFormat="1" ht="25.5" customHeight="1" x14ac:dyDescent="0.2">
      <c r="A2" s="243" t="s">
        <v>95</v>
      </c>
      <c r="B2" s="243"/>
      <c r="C2" s="243"/>
      <c r="D2" s="243"/>
      <c r="E2" s="243"/>
      <c r="F2" s="243"/>
      <c r="G2" s="243"/>
      <c r="H2" s="243"/>
      <c r="I2" s="243"/>
      <c r="J2" s="243"/>
      <c r="K2" s="182"/>
      <c r="L2" s="182"/>
      <c r="M2" s="182"/>
      <c r="N2" s="182"/>
      <c r="O2" s="182"/>
    </row>
    <row r="3" spans="1:26" s="1" customFormat="1" ht="11.25" customHeight="1" x14ac:dyDescent="0.2">
      <c r="D3" s="5"/>
      <c r="E3" s="5"/>
      <c r="F3" s="5"/>
      <c r="G3" s="5"/>
      <c r="H3" s="5"/>
      <c r="I3" s="5"/>
    </row>
    <row r="4" spans="1:26" s="1" customFormat="1" ht="20.100000000000001" customHeight="1" x14ac:dyDescent="0.2">
      <c r="D4" s="119"/>
      <c r="F4" s="119"/>
      <c r="G4" s="119"/>
      <c r="I4" s="46"/>
      <c r="J4" s="98"/>
      <c r="K4" s="99"/>
      <c r="L4" s="99"/>
      <c r="M4" s="99"/>
      <c r="N4" s="100" t="s">
        <v>43</v>
      </c>
      <c r="O4" s="99"/>
    </row>
    <row r="5" spans="1:26" s="1" customFormat="1" ht="8.25" customHeight="1" x14ac:dyDescent="0.2">
      <c r="D5" s="119"/>
      <c r="E5" s="119"/>
      <c r="F5" s="119"/>
      <c r="G5" s="119"/>
      <c r="H5" s="119"/>
      <c r="I5" s="119"/>
    </row>
    <row r="6" spans="1:26" s="1" customFormat="1" ht="20.100000000000001" customHeight="1" x14ac:dyDescent="0.2">
      <c r="B6" s="2" t="s">
        <v>28</v>
      </c>
      <c r="C6" s="2"/>
      <c r="D6" s="119"/>
      <c r="E6" s="119"/>
      <c r="F6" s="119"/>
      <c r="G6" s="119"/>
      <c r="H6" s="119"/>
      <c r="I6" s="119"/>
    </row>
    <row r="7" spans="1:26" s="1" customFormat="1" ht="20.100000000000001" customHeight="1" x14ac:dyDescent="0.2">
      <c r="D7" s="2"/>
      <c r="E7" s="35" t="s">
        <v>29</v>
      </c>
      <c r="G7" s="2"/>
      <c r="H7" s="119"/>
      <c r="I7" s="119"/>
    </row>
    <row r="8" spans="1:26" s="1" customFormat="1" ht="24.75" customHeight="1" x14ac:dyDescent="0.2">
      <c r="D8" s="119"/>
      <c r="E8" s="242"/>
      <c r="F8" s="194"/>
      <c r="G8" s="194"/>
      <c r="H8" s="194"/>
      <c r="I8" s="194"/>
      <c r="J8" s="194"/>
      <c r="K8" s="194"/>
      <c r="L8" s="194"/>
      <c r="M8" s="194"/>
      <c r="N8" s="194"/>
      <c r="O8" s="194"/>
    </row>
    <row r="9" spans="1:26" s="1" customFormat="1" ht="30" customHeight="1" x14ac:dyDescent="0.2">
      <c r="D9" s="119"/>
      <c r="E9" s="244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26" s="1" customFormat="1" ht="11.25" customHeight="1" x14ac:dyDescent="0.2">
      <c r="D10" s="119"/>
      <c r="E10" s="34"/>
      <c r="F10" s="119"/>
      <c r="G10" s="2"/>
      <c r="H10" s="119"/>
      <c r="I10" s="119"/>
    </row>
    <row r="11" spans="1:26" s="1" customFormat="1" ht="17.25" customHeight="1" x14ac:dyDescent="0.2">
      <c r="D11" s="2"/>
      <c r="E11" s="55" t="s">
        <v>77</v>
      </c>
      <c r="G11" s="2"/>
      <c r="H11" s="119"/>
      <c r="I11" s="119"/>
    </row>
    <row r="12" spans="1:26" s="1" customFormat="1" ht="33.75" customHeight="1" x14ac:dyDescent="0.2">
      <c r="B12" s="245" t="s">
        <v>31</v>
      </c>
      <c r="C12" s="246"/>
      <c r="D12" s="119"/>
      <c r="E12" s="248" t="s">
        <v>46</v>
      </c>
      <c r="F12" s="248"/>
      <c r="G12" s="248"/>
      <c r="H12" s="248"/>
      <c r="I12" s="248"/>
      <c r="J12" s="248"/>
      <c r="K12" s="248"/>
      <c r="L12" s="248"/>
      <c r="M12" s="248"/>
      <c r="N12" s="248"/>
      <c r="O12" s="248"/>
    </row>
    <row r="13" spans="1:26" s="1" customFormat="1" ht="16.5" customHeight="1" x14ac:dyDescent="0.2">
      <c r="B13" s="247"/>
      <c r="C13" s="247"/>
      <c r="D13" s="119"/>
      <c r="E13" s="34"/>
      <c r="F13" s="119"/>
      <c r="G13" s="119"/>
      <c r="H13" s="119"/>
      <c r="I13" s="119"/>
    </row>
    <row r="14" spans="1:26" s="1" customFormat="1" ht="16.5" customHeight="1" x14ac:dyDescent="0.2">
      <c r="B14" s="129"/>
      <c r="C14" s="129"/>
      <c r="D14" s="119"/>
      <c r="E14" s="36" t="s">
        <v>73</v>
      </c>
      <c r="F14" s="242"/>
      <c r="G14" s="194"/>
      <c r="H14" s="194"/>
      <c r="I14" s="194"/>
      <c r="J14" s="194"/>
      <c r="K14" s="194"/>
      <c r="L14" s="194"/>
      <c r="M14" s="194"/>
      <c r="N14" s="194"/>
      <c r="O14" s="194"/>
    </row>
    <row r="15" spans="1:26" s="1" customFormat="1" ht="12" customHeight="1" thickBot="1" x14ac:dyDescent="0.25">
      <c r="D15" s="119"/>
      <c r="E15" s="119"/>
      <c r="F15" s="119"/>
      <c r="G15" s="119"/>
      <c r="H15" s="119"/>
      <c r="I15" s="119"/>
    </row>
    <row r="16" spans="1:26" ht="24.9" customHeight="1" x14ac:dyDescent="0.2">
      <c r="B16" s="226" t="s">
        <v>80</v>
      </c>
      <c r="C16" s="227"/>
      <c r="D16" s="120" t="s">
        <v>81</v>
      </c>
      <c r="E16" s="228" t="s">
        <v>91</v>
      </c>
      <c r="F16" s="229"/>
      <c r="G16" s="227"/>
      <c r="H16" s="228" t="s">
        <v>0</v>
      </c>
      <c r="I16" s="229"/>
      <c r="J16" s="229"/>
      <c r="K16" s="227"/>
      <c r="L16" s="228" t="s">
        <v>27</v>
      </c>
      <c r="M16" s="229"/>
      <c r="N16" s="227"/>
      <c r="O16" s="124" t="s">
        <v>75</v>
      </c>
      <c r="R16" s="45"/>
      <c r="S16" s="128" t="s">
        <v>37</v>
      </c>
      <c r="T16" s="45"/>
      <c r="U16" s="45"/>
      <c r="V16" s="45"/>
      <c r="W16" s="45"/>
      <c r="X16" s="45"/>
      <c r="Y16" s="45"/>
      <c r="Z16" s="45"/>
    </row>
    <row r="17" spans="1:15" ht="24.9" customHeight="1" x14ac:dyDescent="0.2">
      <c r="A17" s="3">
        <v>1</v>
      </c>
      <c r="B17" s="221"/>
      <c r="C17" s="222"/>
      <c r="D17" s="117"/>
      <c r="E17" s="223"/>
      <c r="F17" s="224"/>
      <c r="G17" s="126"/>
      <c r="H17" s="223"/>
      <c r="I17" s="224"/>
      <c r="J17" s="224"/>
      <c r="K17" s="126"/>
      <c r="L17" s="223">
        <f>E17-H17</f>
        <v>0</v>
      </c>
      <c r="M17" s="224"/>
      <c r="N17" s="126"/>
      <c r="O17" s="123"/>
    </row>
    <row r="18" spans="1:15" ht="24.9" customHeight="1" x14ac:dyDescent="0.2">
      <c r="A18" s="3">
        <v>2</v>
      </c>
      <c r="B18" s="221"/>
      <c r="C18" s="222"/>
      <c r="D18" s="117"/>
      <c r="E18" s="223"/>
      <c r="F18" s="224"/>
      <c r="G18" s="126"/>
      <c r="H18" s="223"/>
      <c r="I18" s="224"/>
      <c r="J18" s="224"/>
      <c r="K18" s="126"/>
      <c r="L18" s="223">
        <f t="shared" ref="L18:L31" si="0">E18-H18</f>
        <v>0</v>
      </c>
      <c r="M18" s="224"/>
      <c r="N18" s="126"/>
      <c r="O18" s="123"/>
    </row>
    <row r="19" spans="1:15" ht="24.9" customHeight="1" x14ac:dyDescent="0.2">
      <c r="A19" s="3">
        <v>3</v>
      </c>
      <c r="B19" s="221"/>
      <c r="C19" s="222"/>
      <c r="D19" s="117"/>
      <c r="E19" s="223"/>
      <c r="F19" s="224"/>
      <c r="G19" s="126"/>
      <c r="H19" s="223"/>
      <c r="I19" s="224"/>
      <c r="J19" s="224"/>
      <c r="K19" s="126"/>
      <c r="L19" s="223">
        <f t="shared" si="0"/>
        <v>0</v>
      </c>
      <c r="M19" s="224"/>
      <c r="N19" s="126"/>
      <c r="O19" s="123"/>
    </row>
    <row r="20" spans="1:15" ht="24.9" customHeight="1" x14ac:dyDescent="0.2">
      <c r="A20" s="3">
        <v>4</v>
      </c>
      <c r="B20" s="221"/>
      <c r="C20" s="222"/>
      <c r="D20" s="117"/>
      <c r="E20" s="223"/>
      <c r="F20" s="224"/>
      <c r="G20" s="126"/>
      <c r="H20" s="223"/>
      <c r="I20" s="224"/>
      <c r="J20" s="224"/>
      <c r="K20" s="126"/>
      <c r="L20" s="223">
        <f t="shared" si="0"/>
        <v>0</v>
      </c>
      <c r="M20" s="224"/>
      <c r="N20" s="126"/>
      <c r="O20" s="123"/>
    </row>
    <row r="21" spans="1:15" ht="24.9" customHeight="1" x14ac:dyDescent="0.2">
      <c r="A21" s="3">
        <v>5</v>
      </c>
      <c r="B21" s="221"/>
      <c r="C21" s="222"/>
      <c r="D21" s="117"/>
      <c r="E21" s="223"/>
      <c r="F21" s="224"/>
      <c r="G21" s="126"/>
      <c r="H21" s="223"/>
      <c r="I21" s="224"/>
      <c r="J21" s="224"/>
      <c r="K21" s="126"/>
      <c r="L21" s="223">
        <f t="shared" si="0"/>
        <v>0</v>
      </c>
      <c r="M21" s="224"/>
      <c r="N21" s="126"/>
      <c r="O21" s="123"/>
    </row>
    <row r="22" spans="1:15" ht="24.9" customHeight="1" x14ac:dyDescent="0.2">
      <c r="A22" s="3">
        <v>6</v>
      </c>
      <c r="B22" s="221"/>
      <c r="C22" s="222"/>
      <c r="D22" s="117"/>
      <c r="E22" s="223"/>
      <c r="F22" s="224"/>
      <c r="G22" s="126"/>
      <c r="H22" s="223"/>
      <c r="I22" s="224"/>
      <c r="J22" s="224"/>
      <c r="K22" s="126"/>
      <c r="L22" s="223">
        <f t="shared" si="0"/>
        <v>0</v>
      </c>
      <c r="M22" s="224"/>
      <c r="N22" s="126"/>
      <c r="O22" s="123"/>
    </row>
    <row r="23" spans="1:15" ht="24.9" customHeight="1" x14ac:dyDescent="0.2">
      <c r="A23" s="3">
        <v>7</v>
      </c>
      <c r="B23" s="221"/>
      <c r="C23" s="222"/>
      <c r="D23" s="117"/>
      <c r="E23" s="223"/>
      <c r="F23" s="224"/>
      <c r="G23" s="126"/>
      <c r="H23" s="223"/>
      <c r="I23" s="224"/>
      <c r="J23" s="224"/>
      <c r="K23" s="126"/>
      <c r="L23" s="223">
        <f t="shared" si="0"/>
        <v>0</v>
      </c>
      <c r="M23" s="224"/>
      <c r="N23" s="126"/>
      <c r="O23" s="123"/>
    </row>
    <row r="24" spans="1:15" ht="24.9" customHeight="1" x14ac:dyDescent="0.2">
      <c r="A24" s="3">
        <v>8</v>
      </c>
      <c r="B24" s="221"/>
      <c r="C24" s="222"/>
      <c r="D24" s="117"/>
      <c r="E24" s="223"/>
      <c r="F24" s="224"/>
      <c r="G24" s="126"/>
      <c r="H24" s="223"/>
      <c r="I24" s="224"/>
      <c r="J24" s="224"/>
      <c r="K24" s="126"/>
      <c r="L24" s="223">
        <f t="shared" si="0"/>
        <v>0</v>
      </c>
      <c r="M24" s="224"/>
      <c r="N24" s="126"/>
      <c r="O24" s="123"/>
    </row>
    <row r="25" spans="1:15" ht="24.9" customHeight="1" x14ac:dyDescent="0.2">
      <c r="A25" s="3">
        <v>9</v>
      </c>
      <c r="B25" s="221"/>
      <c r="C25" s="222"/>
      <c r="D25" s="117"/>
      <c r="E25" s="223"/>
      <c r="F25" s="224"/>
      <c r="G25" s="126"/>
      <c r="H25" s="223"/>
      <c r="I25" s="224"/>
      <c r="J25" s="224"/>
      <c r="K25" s="126"/>
      <c r="L25" s="223">
        <f t="shared" si="0"/>
        <v>0</v>
      </c>
      <c r="M25" s="224"/>
      <c r="N25" s="126"/>
      <c r="O25" s="123"/>
    </row>
    <row r="26" spans="1:15" ht="24.9" customHeight="1" x14ac:dyDescent="0.2">
      <c r="A26" s="3">
        <v>10</v>
      </c>
      <c r="B26" s="221"/>
      <c r="C26" s="222"/>
      <c r="D26" s="117"/>
      <c r="E26" s="223"/>
      <c r="F26" s="224"/>
      <c r="G26" s="126"/>
      <c r="H26" s="223"/>
      <c r="I26" s="224"/>
      <c r="J26" s="224"/>
      <c r="K26" s="126"/>
      <c r="L26" s="223">
        <f t="shared" si="0"/>
        <v>0</v>
      </c>
      <c r="M26" s="224"/>
      <c r="N26" s="126"/>
      <c r="O26" s="123"/>
    </row>
    <row r="27" spans="1:15" ht="24.9" customHeight="1" x14ac:dyDescent="0.2">
      <c r="A27" s="3">
        <v>11</v>
      </c>
      <c r="B27" s="221"/>
      <c r="C27" s="222"/>
      <c r="D27" s="117"/>
      <c r="E27" s="223"/>
      <c r="F27" s="224"/>
      <c r="G27" s="126"/>
      <c r="H27" s="223"/>
      <c r="I27" s="224"/>
      <c r="J27" s="224"/>
      <c r="K27" s="126"/>
      <c r="L27" s="223">
        <f t="shared" si="0"/>
        <v>0</v>
      </c>
      <c r="M27" s="224"/>
      <c r="N27" s="126"/>
      <c r="O27" s="123"/>
    </row>
    <row r="28" spans="1:15" ht="24.9" customHeight="1" x14ac:dyDescent="0.2">
      <c r="A28" s="3">
        <v>12</v>
      </c>
      <c r="B28" s="221"/>
      <c r="C28" s="222"/>
      <c r="D28" s="117"/>
      <c r="E28" s="223"/>
      <c r="F28" s="224"/>
      <c r="G28" s="126"/>
      <c r="H28" s="223"/>
      <c r="I28" s="224"/>
      <c r="J28" s="224"/>
      <c r="K28" s="126"/>
      <c r="L28" s="223">
        <f t="shared" si="0"/>
        <v>0</v>
      </c>
      <c r="M28" s="224"/>
      <c r="N28" s="126"/>
      <c r="O28" s="123"/>
    </row>
    <row r="29" spans="1:15" ht="24.9" customHeight="1" x14ac:dyDescent="0.2">
      <c r="A29" s="3">
        <v>13</v>
      </c>
      <c r="B29" s="221"/>
      <c r="C29" s="222"/>
      <c r="D29" s="117"/>
      <c r="E29" s="223"/>
      <c r="F29" s="224"/>
      <c r="G29" s="126"/>
      <c r="H29" s="223"/>
      <c r="I29" s="224"/>
      <c r="J29" s="224"/>
      <c r="K29" s="126"/>
      <c r="L29" s="223">
        <f t="shared" si="0"/>
        <v>0</v>
      </c>
      <c r="M29" s="224"/>
      <c r="N29" s="126"/>
      <c r="O29" s="123"/>
    </row>
    <row r="30" spans="1:15" ht="24.9" customHeight="1" x14ac:dyDescent="0.2">
      <c r="A30" s="3">
        <v>14</v>
      </c>
      <c r="B30" s="221"/>
      <c r="C30" s="222"/>
      <c r="D30" s="117"/>
      <c r="E30" s="223"/>
      <c r="F30" s="224"/>
      <c r="G30" s="126"/>
      <c r="H30" s="223"/>
      <c r="I30" s="224"/>
      <c r="J30" s="224"/>
      <c r="K30" s="126"/>
      <c r="L30" s="223">
        <f t="shared" si="0"/>
        <v>0</v>
      </c>
      <c r="M30" s="224"/>
      <c r="N30" s="126"/>
      <c r="O30" s="123"/>
    </row>
    <row r="31" spans="1:15" ht="24.9" customHeight="1" x14ac:dyDescent="0.2">
      <c r="A31" s="3">
        <v>15</v>
      </c>
      <c r="B31" s="221"/>
      <c r="C31" s="222"/>
      <c r="D31" s="117"/>
      <c r="E31" s="223"/>
      <c r="F31" s="224"/>
      <c r="G31" s="126"/>
      <c r="H31" s="223"/>
      <c r="I31" s="224"/>
      <c r="J31" s="224"/>
      <c r="K31" s="126"/>
      <c r="L31" s="223">
        <f t="shared" si="0"/>
        <v>0</v>
      </c>
      <c r="M31" s="224"/>
      <c r="N31" s="126"/>
      <c r="O31" s="123"/>
    </row>
    <row r="32" spans="1:15" ht="31.05" customHeight="1" x14ac:dyDescent="0.2">
      <c r="B32" s="52" t="s">
        <v>1</v>
      </c>
      <c r="C32" s="103" t="s">
        <v>4</v>
      </c>
      <c r="D32" s="104"/>
      <c r="E32" s="235">
        <f>SUM(E17:F31)</f>
        <v>0</v>
      </c>
      <c r="F32" s="236"/>
      <c r="G32" s="48" t="s">
        <v>76</v>
      </c>
      <c r="H32" s="223">
        <f>SUM(H17:J31)</f>
        <v>0</v>
      </c>
      <c r="I32" s="224"/>
      <c r="J32" s="224"/>
      <c r="K32" s="48" t="s">
        <v>76</v>
      </c>
      <c r="L32" s="223">
        <f>SUM(L17:M31)</f>
        <v>0</v>
      </c>
      <c r="M32" s="224"/>
      <c r="N32" s="48" t="s">
        <v>2</v>
      </c>
      <c r="O32" s="101"/>
    </row>
    <row r="33" spans="2:15" ht="31.05" customHeight="1" thickBot="1" x14ac:dyDescent="0.25">
      <c r="B33" s="237" t="s">
        <v>72</v>
      </c>
      <c r="C33" s="238"/>
      <c r="D33" s="122">
        <f>L32</f>
        <v>0</v>
      </c>
      <c r="E33" s="54" t="s">
        <v>76</v>
      </c>
      <c r="F33" s="50" t="s">
        <v>87</v>
      </c>
      <c r="G33" s="51"/>
      <c r="H33" s="51"/>
      <c r="I33" s="51"/>
      <c r="J33" s="218">
        <f>ROUNDDOWN(D33*10/110,0)</f>
        <v>0</v>
      </c>
      <c r="K33" s="239"/>
      <c r="L33" s="239"/>
      <c r="M33" s="127" t="s">
        <v>2</v>
      </c>
      <c r="N33" s="49"/>
      <c r="O33" s="56"/>
    </row>
    <row r="35" spans="2:15" ht="20.25" customHeight="1" thickBot="1" x14ac:dyDescent="0.25">
      <c r="B35" s="6" t="s">
        <v>32</v>
      </c>
      <c r="C35" s="6"/>
    </row>
    <row r="36" spans="2:15" ht="32.25" customHeight="1" x14ac:dyDescent="0.2">
      <c r="B36" s="7" t="s">
        <v>17</v>
      </c>
      <c r="C36" s="240" t="s">
        <v>33</v>
      </c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41"/>
    </row>
    <row r="37" spans="2:15" ht="15" customHeight="1" x14ac:dyDescent="0.2">
      <c r="B37" s="8" t="s">
        <v>24</v>
      </c>
      <c r="C37" s="230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3"/>
    </row>
    <row r="38" spans="2:15" ht="23.25" customHeight="1" thickBot="1" x14ac:dyDescent="0.25">
      <c r="B38" s="9" t="s">
        <v>18</v>
      </c>
      <c r="C38" s="232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4"/>
    </row>
  </sheetData>
  <sheetProtection algorithmName="SHA-512" hashValue="CqmI0tZlx9Rq0VuYdP2GEAl4kqGekFFtnhUKPQjKkGhzHr50X4FhPObsLMOI8L/161wSIIAKB7P2LcgwQ54Hjw==" saltValue="vCoB5w4Vdir1/PKzlI1NRw==" spinCount="100000" sheet="1" scenarios="1" formatCells="0" formatColumns="0" formatRows="0" selectLockedCells="1"/>
  <mergeCells count="78">
    <mergeCell ref="C37:O37"/>
    <mergeCell ref="C38:O38"/>
    <mergeCell ref="E32:F32"/>
    <mergeCell ref="H32:J32"/>
    <mergeCell ref="L32:M32"/>
    <mergeCell ref="B33:C33"/>
    <mergeCell ref="J33:L33"/>
    <mergeCell ref="C36:O36"/>
    <mergeCell ref="B30:C30"/>
    <mergeCell ref="E30:F30"/>
    <mergeCell ref="H30:J30"/>
    <mergeCell ref="L30:M30"/>
    <mergeCell ref="B31:C31"/>
    <mergeCell ref="E31:F31"/>
    <mergeCell ref="H31:J31"/>
    <mergeCell ref="L31:M31"/>
    <mergeCell ref="B28:C28"/>
    <mergeCell ref="E28:F28"/>
    <mergeCell ref="H28:J28"/>
    <mergeCell ref="L28:M28"/>
    <mergeCell ref="B29:C29"/>
    <mergeCell ref="E29:F29"/>
    <mergeCell ref="H29:J29"/>
    <mergeCell ref="L29:M29"/>
    <mergeCell ref="B26:C26"/>
    <mergeCell ref="E26:F26"/>
    <mergeCell ref="H26:J26"/>
    <mergeCell ref="L26:M26"/>
    <mergeCell ref="B27:C27"/>
    <mergeCell ref="E27:F27"/>
    <mergeCell ref="H27:J27"/>
    <mergeCell ref="L27:M27"/>
    <mergeCell ref="B24:C24"/>
    <mergeCell ref="E24:F24"/>
    <mergeCell ref="H24:J24"/>
    <mergeCell ref="L24:M24"/>
    <mergeCell ref="B25:C25"/>
    <mergeCell ref="E25:F25"/>
    <mergeCell ref="H25:J25"/>
    <mergeCell ref="L25:M25"/>
    <mergeCell ref="B22:C22"/>
    <mergeCell ref="E22:F22"/>
    <mergeCell ref="H22:J22"/>
    <mergeCell ref="L22:M22"/>
    <mergeCell ref="B23:C23"/>
    <mergeCell ref="E23:F23"/>
    <mergeCell ref="H23:J23"/>
    <mergeCell ref="L23:M23"/>
    <mergeCell ref="B20:C20"/>
    <mergeCell ref="E20:F20"/>
    <mergeCell ref="H20:J20"/>
    <mergeCell ref="L20:M20"/>
    <mergeCell ref="B21:C21"/>
    <mergeCell ref="E21:F21"/>
    <mergeCell ref="H21:J21"/>
    <mergeCell ref="L21:M21"/>
    <mergeCell ref="B18:C18"/>
    <mergeCell ref="E18:F18"/>
    <mergeCell ref="H18:J18"/>
    <mergeCell ref="L18:M18"/>
    <mergeCell ref="B19:C19"/>
    <mergeCell ref="E19:F19"/>
    <mergeCell ref="H19:J19"/>
    <mergeCell ref="L19:M19"/>
    <mergeCell ref="B16:C16"/>
    <mergeCell ref="E16:G16"/>
    <mergeCell ref="H16:K16"/>
    <mergeCell ref="L16:N16"/>
    <mergeCell ref="B17:C17"/>
    <mergeCell ref="E17:F17"/>
    <mergeCell ref="H17:J17"/>
    <mergeCell ref="L17:M17"/>
    <mergeCell ref="F14:O14"/>
    <mergeCell ref="A2:O2"/>
    <mergeCell ref="E8:O8"/>
    <mergeCell ref="E9:O9"/>
    <mergeCell ref="B12:C13"/>
    <mergeCell ref="E12:O12"/>
  </mergeCells>
  <phoneticPr fontId="2"/>
  <pageMargins left="0.86614173228346458" right="0.39370078740157483" top="0.51181102362204722" bottom="0.47244094488188981" header="0.51181102362204722" footer="0.35433070866141736"/>
  <pageSetup paperSize="9" scale="9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38"/>
  <sheetViews>
    <sheetView view="pageBreakPreview" topLeftCell="A2" zoomScale="90" zoomScaleNormal="100" zoomScaleSheetLayoutView="90" workbookViewId="0">
      <selection activeCell="G8" sqref="G8:L9"/>
    </sheetView>
  </sheetViews>
  <sheetFormatPr defaultColWidth="9" defaultRowHeight="13.2" x14ac:dyDescent="0.2"/>
  <cols>
    <col min="1" max="1" width="3.6640625" style="140" customWidth="1"/>
    <col min="2" max="2" width="12.6640625" style="140" customWidth="1"/>
    <col min="3" max="3" width="5.6640625" style="140" customWidth="1"/>
    <col min="4" max="5" width="10.6640625" style="140" customWidth="1"/>
    <col min="6" max="11" width="8.6640625" style="140" customWidth="1"/>
    <col min="12" max="12" width="12.6640625" style="140" customWidth="1"/>
    <col min="13" max="13" width="7.6640625" style="140" customWidth="1"/>
    <col min="14" max="16384" width="9" style="140"/>
  </cols>
  <sheetData>
    <row r="1" spans="2:13" s="139" customFormat="1" ht="20.100000000000001" customHeight="1" x14ac:dyDescent="0.2">
      <c r="B1" s="138"/>
      <c r="C1" s="138"/>
      <c r="D1" s="138"/>
    </row>
    <row r="2" spans="2:13" ht="44.25" customHeight="1" x14ac:dyDescent="0.2">
      <c r="L2" s="141"/>
      <c r="M2" s="141"/>
    </row>
    <row r="3" spans="2:13" ht="24.75" customHeight="1" x14ac:dyDescent="0.2">
      <c r="B3" s="290" t="s">
        <v>96</v>
      </c>
      <c r="C3" s="291"/>
      <c r="D3" s="291"/>
      <c r="E3" s="291"/>
      <c r="F3" s="291"/>
      <c r="G3" s="291"/>
      <c r="H3" s="291"/>
      <c r="I3" s="291"/>
      <c r="J3" s="291"/>
      <c r="K3" s="291"/>
    </row>
    <row r="4" spans="2:13" s="139" customFormat="1" ht="25.5" customHeight="1" x14ac:dyDescent="0.2">
      <c r="C4" s="142"/>
      <c r="D4" s="142"/>
      <c r="E4" s="142"/>
      <c r="F4" s="142"/>
      <c r="G4" s="143"/>
      <c r="H4" s="142"/>
      <c r="I4" s="142"/>
      <c r="J4" s="142"/>
      <c r="K4" s="142"/>
      <c r="L4" s="142"/>
      <c r="M4" s="142"/>
    </row>
    <row r="5" spans="2:13" s="139" customFormat="1" ht="20.100000000000001" customHeight="1" x14ac:dyDescent="0.2">
      <c r="C5" s="142"/>
      <c r="D5" s="142"/>
      <c r="E5" s="142"/>
      <c r="F5" s="142"/>
      <c r="G5" s="142"/>
      <c r="H5" s="98"/>
      <c r="I5" s="98"/>
      <c r="J5" s="100" t="s">
        <v>44</v>
      </c>
      <c r="K5" s="99"/>
      <c r="L5" s="99"/>
    </row>
    <row r="6" spans="2:13" s="139" customFormat="1" ht="20.100000000000001" customHeight="1" x14ac:dyDescent="0.2">
      <c r="B6" s="138" t="s">
        <v>41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2:13" s="139" customFormat="1" ht="20.100000000000001" customHeight="1" x14ac:dyDescent="0.2">
      <c r="B7" s="138"/>
      <c r="C7" s="138"/>
      <c r="D7" s="138"/>
      <c r="G7" s="138" t="s">
        <v>29</v>
      </c>
    </row>
    <row r="8" spans="2:13" s="139" customFormat="1" ht="20.100000000000001" customHeight="1" x14ac:dyDescent="0.2">
      <c r="G8" s="313"/>
      <c r="H8" s="182"/>
      <c r="I8" s="182"/>
      <c r="J8" s="182"/>
      <c r="K8" s="182"/>
      <c r="L8" s="182"/>
    </row>
    <row r="9" spans="2:13" s="139" customFormat="1" ht="24.75" customHeight="1" x14ac:dyDescent="0.2">
      <c r="E9" s="144"/>
      <c r="F9" s="144"/>
      <c r="G9" s="194"/>
      <c r="H9" s="194"/>
      <c r="I9" s="194"/>
      <c r="J9" s="194"/>
      <c r="K9" s="194"/>
      <c r="L9" s="194"/>
      <c r="M9" s="145"/>
    </row>
    <row r="10" spans="2:13" s="139" customFormat="1" ht="30" customHeight="1" x14ac:dyDescent="0.2">
      <c r="E10" s="144"/>
      <c r="F10" s="144"/>
      <c r="G10" s="146" t="s">
        <v>30</v>
      </c>
      <c r="H10" s="147"/>
      <c r="I10" s="147"/>
      <c r="J10" s="147"/>
      <c r="K10" s="147"/>
      <c r="L10" s="148"/>
      <c r="M10" s="145"/>
    </row>
    <row r="11" spans="2:13" s="139" customFormat="1" ht="17.25" customHeight="1" x14ac:dyDescent="0.2">
      <c r="E11" s="145"/>
      <c r="F11" s="145"/>
      <c r="G11" s="314" t="s">
        <v>108</v>
      </c>
      <c r="H11" s="314"/>
      <c r="I11" s="314"/>
      <c r="J11" s="314"/>
      <c r="K11" s="314"/>
      <c r="L11" s="314"/>
      <c r="M11" s="145"/>
    </row>
    <row r="12" spans="2:13" s="139" customFormat="1" ht="33.75" customHeight="1" x14ac:dyDescent="0.2">
      <c r="B12" s="292" t="s">
        <v>31</v>
      </c>
      <c r="C12" s="293"/>
      <c r="D12" s="293"/>
      <c r="E12" s="144"/>
      <c r="F12" s="144"/>
      <c r="G12" s="315"/>
      <c r="H12" s="315"/>
      <c r="I12" s="315"/>
      <c r="J12" s="315"/>
      <c r="K12" s="315"/>
      <c r="L12" s="315"/>
      <c r="M12" s="149"/>
    </row>
    <row r="13" spans="2:13" s="139" customFormat="1" ht="16.5" customHeight="1" thickBot="1" x14ac:dyDescent="0.25">
      <c r="B13" s="294"/>
      <c r="C13" s="294"/>
      <c r="D13" s="294"/>
      <c r="E13" s="145"/>
      <c r="F13" s="145"/>
      <c r="M13" s="145"/>
    </row>
    <row r="14" spans="2:13" s="139" customFormat="1" ht="16.5" customHeight="1" x14ac:dyDescent="0.2">
      <c r="B14" s="150"/>
      <c r="C14" s="150"/>
      <c r="D14" s="150"/>
      <c r="E14" s="145"/>
      <c r="F14" s="145"/>
      <c r="G14" s="151"/>
      <c r="H14" s="145"/>
      <c r="I14" s="145"/>
      <c r="J14" s="145"/>
      <c r="K14" s="145"/>
      <c r="L14" s="145"/>
      <c r="M14" s="145"/>
    </row>
    <row r="15" spans="2:13" s="139" customFormat="1" ht="12" customHeight="1" thickBot="1" x14ac:dyDescent="0.25">
      <c r="G15" s="152"/>
      <c r="H15" s="152"/>
      <c r="I15" s="152"/>
      <c r="J15" s="152"/>
      <c r="K15" s="152"/>
      <c r="L15" s="152"/>
    </row>
    <row r="16" spans="2:13" s="139" customFormat="1" ht="21.9" customHeight="1" x14ac:dyDescent="0.2">
      <c r="B16" s="302" t="s">
        <v>45</v>
      </c>
      <c r="C16" s="303"/>
      <c r="D16" s="308" t="s">
        <v>58</v>
      </c>
      <c r="E16" s="284" t="s">
        <v>51</v>
      </c>
      <c r="F16" s="284"/>
      <c r="G16" s="284"/>
      <c r="H16" s="284"/>
      <c r="I16" s="284"/>
      <c r="J16" s="284"/>
      <c r="K16" s="284"/>
      <c r="L16" s="316" t="s">
        <v>50</v>
      </c>
    </row>
    <row r="17" spans="1:12" ht="21.9" customHeight="1" x14ac:dyDescent="0.2">
      <c r="A17" s="153"/>
      <c r="B17" s="304"/>
      <c r="C17" s="305"/>
      <c r="D17" s="309"/>
      <c r="E17" s="285" t="s">
        <v>52</v>
      </c>
      <c r="F17" s="285"/>
      <c r="G17" s="285"/>
      <c r="H17" s="285"/>
      <c r="I17" s="286"/>
      <c r="J17" s="287" t="s">
        <v>63</v>
      </c>
      <c r="K17" s="311" t="s">
        <v>62</v>
      </c>
      <c r="L17" s="317"/>
    </row>
    <row r="18" spans="1:12" ht="21.9" customHeight="1" x14ac:dyDescent="0.2">
      <c r="A18" s="153"/>
      <c r="B18" s="304"/>
      <c r="C18" s="305"/>
      <c r="D18" s="309"/>
      <c r="E18" s="298" t="s">
        <v>53</v>
      </c>
      <c r="F18" s="300" t="s">
        <v>57</v>
      </c>
      <c r="G18" s="295" t="s">
        <v>54</v>
      </c>
      <c r="H18" s="296"/>
      <c r="I18" s="297"/>
      <c r="J18" s="288"/>
      <c r="K18" s="312"/>
      <c r="L18" s="317"/>
    </row>
    <row r="19" spans="1:12" ht="24.9" customHeight="1" x14ac:dyDescent="0.2">
      <c r="A19" s="153"/>
      <c r="B19" s="306"/>
      <c r="C19" s="307"/>
      <c r="D19" s="310"/>
      <c r="E19" s="299"/>
      <c r="F19" s="301"/>
      <c r="G19" s="154" t="s">
        <v>55</v>
      </c>
      <c r="H19" s="155" t="s">
        <v>60</v>
      </c>
      <c r="I19" s="154" t="s">
        <v>56</v>
      </c>
      <c r="J19" s="288"/>
      <c r="K19" s="312"/>
      <c r="L19" s="317"/>
    </row>
    <row r="20" spans="1:12" ht="35.1" customHeight="1" x14ac:dyDescent="0.2">
      <c r="A20" s="153">
        <f t="shared" ref="A20:A29" si="0">A19+1</f>
        <v>1</v>
      </c>
      <c r="B20" s="266"/>
      <c r="C20" s="198"/>
      <c r="D20" s="166"/>
      <c r="E20" s="167"/>
      <c r="F20" s="168"/>
      <c r="G20" s="169"/>
      <c r="H20" s="168"/>
      <c r="I20" s="169"/>
      <c r="J20" s="168"/>
      <c r="K20" s="170"/>
      <c r="L20" s="171"/>
    </row>
    <row r="21" spans="1:12" ht="35.1" customHeight="1" x14ac:dyDescent="0.2">
      <c r="A21" s="153">
        <f t="shared" si="0"/>
        <v>2</v>
      </c>
      <c r="B21" s="266"/>
      <c r="C21" s="198"/>
      <c r="D21" s="166"/>
      <c r="E21" s="167"/>
      <c r="F21" s="168"/>
      <c r="G21" s="169"/>
      <c r="H21" s="168"/>
      <c r="I21" s="169"/>
      <c r="J21" s="168"/>
      <c r="K21" s="170"/>
      <c r="L21" s="171"/>
    </row>
    <row r="22" spans="1:12" ht="35.1" customHeight="1" x14ac:dyDescent="0.2">
      <c r="A22" s="153">
        <f t="shared" si="0"/>
        <v>3</v>
      </c>
      <c r="B22" s="266"/>
      <c r="C22" s="198"/>
      <c r="D22" s="166"/>
      <c r="E22" s="167"/>
      <c r="F22" s="168"/>
      <c r="G22" s="169"/>
      <c r="H22" s="168"/>
      <c r="I22" s="169"/>
      <c r="J22" s="168"/>
      <c r="K22" s="170"/>
      <c r="L22" s="171"/>
    </row>
    <row r="23" spans="1:12" ht="35.1" customHeight="1" x14ac:dyDescent="0.2">
      <c r="A23" s="153">
        <f t="shared" si="0"/>
        <v>4</v>
      </c>
      <c r="B23" s="266"/>
      <c r="C23" s="198"/>
      <c r="D23" s="166"/>
      <c r="E23" s="167"/>
      <c r="F23" s="168"/>
      <c r="G23" s="169"/>
      <c r="H23" s="168"/>
      <c r="I23" s="169"/>
      <c r="J23" s="168"/>
      <c r="K23" s="170"/>
      <c r="L23" s="171"/>
    </row>
    <row r="24" spans="1:12" ht="35.1" customHeight="1" x14ac:dyDescent="0.2">
      <c r="A24" s="153">
        <f t="shared" si="0"/>
        <v>5</v>
      </c>
      <c r="B24" s="266"/>
      <c r="C24" s="198"/>
      <c r="D24" s="166"/>
      <c r="E24" s="167"/>
      <c r="F24" s="168"/>
      <c r="G24" s="169"/>
      <c r="H24" s="168"/>
      <c r="I24" s="169"/>
      <c r="J24" s="168"/>
      <c r="K24" s="170"/>
      <c r="L24" s="171"/>
    </row>
    <row r="25" spans="1:12" ht="35.1" customHeight="1" x14ac:dyDescent="0.2">
      <c r="A25" s="153">
        <f t="shared" si="0"/>
        <v>6</v>
      </c>
      <c r="B25" s="266"/>
      <c r="C25" s="198"/>
      <c r="D25" s="166"/>
      <c r="E25" s="167"/>
      <c r="F25" s="168"/>
      <c r="G25" s="169"/>
      <c r="H25" s="168"/>
      <c r="I25" s="169"/>
      <c r="J25" s="168"/>
      <c r="K25" s="170"/>
      <c r="L25" s="171"/>
    </row>
    <row r="26" spans="1:12" ht="35.1" customHeight="1" x14ac:dyDescent="0.2">
      <c r="A26" s="153">
        <f t="shared" si="0"/>
        <v>7</v>
      </c>
      <c r="B26" s="266"/>
      <c r="C26" s="198"/>
      <c r="D26" s="166"/>
      <c r="E26" s="167"/>
      <c r="F26" s="168"/>
      <c r="G26" s="169"/>
      <c r="H26" s="168"/>
      <c r="I26" s="169"/>
      <c r="J26" s="168"/>
      <c r="K26" s="170"/>
      <c r="L26" s="171"/>
    </row>
    <row r="27" spans="1:12" ht="35.1" customHeight="1" x14ac:dyDescent="0.2">
      <c r="A27" s="153">
        <f t="shared" si="0"/>
        <v>8</v>
      </c>
      <c r="B27" s="266"/>
      <c r="C27" s="198"/>
      <c r="D27" s="166"/>
      <c r="E27" s="167"/>
      <c r="F27" s="168"/>
      <c r="G27" s="169"/>
      <c r="H27" s="168"/>
      <c r="I27" s="169"/>
      <c r="J27" s="168"/>
      <c r="K27" s="170"/>
      <c r="L27" s="171"/>
    </row>
    <row r="28" spans="1:12" ht="35.1" customHeight="1" x14ac:dyDescent="0.2">
      <c r="A28" s="153">
        <f t="shared" si="0"/>
        <v>9</v>
      </c>
      <c r="B28" s="266"/>
      <c r="C28" s="198"/>
      <c r="D28" s="166"/>
      <c r="E28" s="167"/>
      <c r="F28" s="168"/>
      <c r="G28" s="169"/>
      <c r="H28" s="168"/>
      <c r="I28" s="169"/>
      <c r="J28" s="168"/>
      <c r="K28" s="170"/>
      <c r="L28" s="171"/>
    </row>
    <row r="29" spans="1:12" ht="35.1" customHeight="1" x14ac:dyDescent="0.2">
      <c r="A29" s="153">
        <f t="shared" si="0"/>
        <v>10</v>
      </c>
      <c r="B29" s="266"/>
      <c r="C29" s="198"/>
      <c r="D29" s="172"/>
      <c r="E29" s="173"/>
      <c r="F29" s="174"/>
      <c r="G29" s="175"/>
      <c r="H29" s="174"/>
      <c r="I29" s="175"/>
      <c r="J29" s="174"/>
      <c r="K29" s="176"/>
      <c r="L29" s="177"/>
    </row>
    <row r="30" spans="1:12" ht="35.1" customHeight="1" x14ac:dyDescent="0.2">
      <c r="B30" s="156" t="s">
        <v>1</v>
      </c>
      <c r="C30" s="178" t="s">
        <v>59</v>
      </c>
      <c r="D30" s="173"/>
      <c r="E30" s="173"/>
      <c r="F30" s="174"/>
      <c r="G30" s="175"/>
      <c r="H30" s="174"/>
      <c r="I30" s="175"/>
      <c r="J30" s="174"/>
      <c r="K30" s="176"/>
      <c r="L30" s="177"/>
    </row>
    <row r="31" spans="1:12" ht="42" customHeight="1" thickBot="1" x14ac:dyDescent="0.25">
      <c r="B31" s="157"/>
      <c r="C31" s="158" t="s">
        <v>89</v>
      </c>
      <c r="D31" s="179">
        <f>D30</f>
        <v>0</v>
      </c>
      <c r="E31" s="159" t="s">
        <v>85</v>
      </c>
      <c r="F31" s="283" t="s">
        <v>87</v>
      </c>
      <c r="G31" s="283"/>
      <c r="H31" s="180">
        <f>ROUNDDOWN(D31*10/110,0)</f>
        <v>0</v>
      </c>
      <c r="I31" s="159" t="s">
        <v>88</v>
      </c>
      <c r="J31" s="159"/>
      <c r="K31" s="159"/>
      <c r="L31" s="160"/>
    </row>
    <row r="32" spans="1:12" s="138" customFormat="1" ht="14.4" x14ac:dyDescent="0.2"/>
    <row r="33" spans="2:12" ht="20.25" customHeight="1" thickBot="1" x14ac:dyDescent="0.25">
      <c r="B33" s="161" t="s">
        <v>32</v>
      </c>
      <c r="C33" s="161"/>
      <c r="D33" s="161"/>
    </row>
    <row r="34" spans="2:12" ht="32.25" customHeight="1" x14ac:dyDescent="0.2">
      <c r="B34" s="162" t="s">
        <v>17</v>
      </c>
      <c r="C34" s="240" t="s">
        <v>61</v>
      </c>
      <c r="D34" s="282"/>
      <c r="E34" s="259"/>
      <c r="F34" s="259"/>
      <c r="G34" s="259"/>
      <c r="H34" s="259"/>
      <c r="I34" s="259"/>
      <c r="J34" s="259"/>
      <c r="K34" s="259"/>
      <c r="L34" s="260"/>
    </row>
    <row r="35" spans="2:12" ht="15" customHeight="1" x14ac:dyDescent="0.2">
      <c r="B35" s="163" t="s">
        <v>24</v>
      </c>
      <c r="C35" s="261"/>
      <c r="D35" s="289"/>
      <c r="E35" s="262"/>
      <c r="F35" s="262"/>
      <c r="G35" s="262"/>
      <c r="H35" s="262"/>
      <c r="I35" s="262"/>
      <c r="J35" s="262"/>
      <c r="K35" s="262"/>
      <c r="L35" s="263"/>
    </row>
    <row r="36" spans="2:12" ht="23.25" customHeight="1" thickBot="1" x14ac:dyDescent="0.25">
      <c r="B36" s="164" t="s">
        <v>18</v>
      </c>
      <c r="C36" s="232"/>
      <c r="D36" s="281"/>
      <c r="E36" s="264"/>
      <c r="F36" s="264"/>
      <c r="G36" s="264"/>
      <c r="H36" s="264"/>
      <c r="I36" s="264"/>
      <c r="J36" s="264"/>
      <c r="K36" s="264"/>
      <c r="L36" s="265"/>
    </row>
    <row r="38" spans="2:12" s="165" customFormat="1" x14ac:dyDescent="0.2">
      <c r="B38" s="140"/>
    </row>
  </sheetData>
  <sheetProtection algorithmName="SHA-512" hashValue="vmdAI+DM9c496tDhnvP5oRIcqqyHCbx4qYOPg4bfP9v9rtlV7g2YHg/WOy89C5bzznZFGBU7XcDfXsjtD3PjLQ==" saltValue="cerx56HvGxi52EaRV1qKiQ==" spinCount="100000" sheet="1" scenarios="1" formatCells="0" formatColumns="0" formatRows="0" selectLockedCells="1"/>
  <mergeCells count="28">
    <mergeCell ref="B3:K3"/>
    <mergeCell ref="B12:D13"/>
    <mergeCell ref="G18:I18"/>
    <mergeCell ref="E18:E19"/>
    <mergeCell ref="F18:F19"/>
    <mergeCell ref="B16:C19"/>
    <mergeCell ref="D16:D19"/>
    <mergeCell ref="K17:K19"/>
    <mergeCell ref="G8:L9"/>
    <mergeCell ref="G11:L12"/>
    <mergeCell ref="L16:L19"/>
    <mergeCell ref="B20:C20"/>
    <mergeCell ref="E16:K16"/>
    <mergeCell ref="E17:I17"/>
    <mergeCell ref="J17:J19"/>
    <mergeCell ref="C35:L35"/>
    <mergeCell ref="B29:C29"/>
    <mergeCell ref="B24:C24"/>
    <mergeCell ref="B25:C25"/>
    <mergeCell ref="B26:C26"/>
    <mergeCell ref="B21:C21"/>
    <mergeCell ref="B22:C22"/>
    <mergeCell ref="B23:C23"/>
    <mergeCell ref="C36:L36"/>
    <mergeCell ref="C34:L34"/>
    <mergeCell ref="B27:C27"/>
    <mergeCell ref="B28:C28"/>
    <mergeCell ref="F31:G31"/>
  </mergeCells>
  <phoneticPr fontId="2"/>
  <printOptions horizontalCentered="1" verticalCentered="1"/>
  <pageMargins left="0.47244094488188981" right="0.39370078740157483" top="0.11811023622047245" bottom="7.874015748031496E-2" header="0.51181102362204722" footer="0.35433070866141736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B454-D33A-425F-AD1B-3DA3783F5903}">
  <dimension ref="A1:X35"/>
  <sheetViews>
    <sheetView view="pageBreakPreview" zoomScaleNormal="100" zoomScaleSheetLayoutView="100" workbookViewId="0">
      <selection activeCell="B6" sqref="B6:C6"/>
    </sheetView>
  </sheetViews>
  <sheetFormatPr defaultRowHeight="13.2" x14ac:dyDescent="0.2"/>
  <cols>
    <col min="1" max="1" width="2.44140625" style="32" customWidth="1"/>
    <col min="2" max="2" width="16" style="32" customWidth="1"/>
    <col min="3" max="3" width="5.21875" style="32" customWidth="1"/>
    <col min="4" max="4" width="15.77734375" style="32" customWidth="1"/>
    <col min="5" max="5" width="2.77734375" style="32" customWidth="1"/>
    <col min="6" max="6" width="10.77734375" style="32" customWidth="1"/>
    <col min="7" max="7" width="2.77734375" style="32" customWidth="1"/>
    <col min="8" max="8" width="5.77734375" style="32" customWidth="1"/>
    <col min="9" max="10" width="2.77734375" style="32" customWidth="1"/>
    <col min="11" max="11" width="10.77734375" style="32" customWidth="1"/>
    <col min="12" max="12" width="2.77734375" style="32" customWidth="1"/>
    <col min="13" max="13" width="15.6640625" style="32" customWidth="1"/>
    <col min="14" max="16384" width="8.88671875" style="32"/>
  </cols>
  <sheetData>
    <row r="1" spans="1:24" ht="14.4" x14ac:dyDescent="0.2">
      <c r="P1" s="35"/>
      <c r="Q1" s="35"/>
      <c r="R1" s="46"/>
      <c r="S1" s="46"/>
      <c r="T1" s="46"/>
      <c r="U1" s="46"/>
      <c r="V1" s="46"/>
      <c r="W1" s="35"/>
      <c r="X1" s="35"/>
    </row>
    <row r="2" spans="1:24" s="1" customFormat="1" ht="20.100000000000001" customHeight="1" x14ac:dyDescent="0.2">
      <c r="A2" s="225" t="s">
        <v>47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76"/>
      <c r="M2" s="87" t="s">
        <v>3</v>
      </c>
      <c r="P2" s="35"/>
      <c r="Q2" s="35"/>
      <c r="R2" s="46"/>
      <c r="S2" s="46"/>
      <c r="T2" s="46"/>
      <c r="U2" s="46"/>
      <c r="V2" s="46"/>
      <c r="W2" s="35"/>
      <c r="X2" s="35"/>
    </row>
    <row r="3" spans="1:24" s="1" customFormat="1" ht="20.100000000000001" customHeight="1" x14ac:dyDescent="0.2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76"/>
      <c r="P3" s="45"/>
      <c r="Q3" s="77"/>
      <c r="R3" s="45"/>
      <c r="S3" s="45"/>
      <c r="T3" s="45"/>
      <c r="U3" s="45"/>
      <c r="V3" s="45"/>
      <c r="W3" s="45"/>
      <c r="X3" s="45"/>
    </row>
    <row r="4" spans="1:24" ht="13.8" thickBot="1" x14ac:dyDescent="0.25">
      <c r="P4" s="45"/>
      <c r="Q4" s="77"/>
      <c r="R4" s="45"/>
      <c r="S4" s="45"/>
      <c r="T4" s="45"/>
      <c r="U4" s="45"/>
      <c r="V4" s="45"/>
      <c r="W4" s="45"/>
      <c r="X4" s="45"/>
    </row>
    <row r="5" spans="1:24" ht="24.9" customHeight="1" x14ac:dyDescent="0.2">
      <c r="B5" s="226" t="s">
        <v>65</v>
      </c>
      <c r="C5" s="227"/>
      <c r="D5" s="74" t="s">
        <v>74</v>
      </c>
      <c r="E5" s="228" t="s">
        <v>71</v>
      </c>
      <c r="F5" s="229"/>
      <c r="G5" s="227"/>
      <c r="H5" s="228" t="s">
        <v>0</v>
      </c>
      <c r="I5" s="229"/>
      <c r="J5" s="227"/>
      <c r="K5" s="228" t="s">
        <v>27</v>
      </c>
      <c r="L5" s="227"/>
      <c r="M5" s="79" t="s">
        <v>75</v>
      </c>
      <c r="P5" s="45"/>
      <c r="Q5" s="77"/>
      <c r="R5" s="45"/>
      <c r="S5" s="45"/>
      <c r="T5" s="45"/>
      <c r="U5" s="45"/>
      <c r="V5" s="45"/>
      <c r="W5" s="45"/>
      <c r="X5" s="45"/>
    </row>
    <row r="6" spans="1:24" ht="24.9" customHeight="1" x14ac:dyDescent="0.2">
      <c r="A6" s="3">
        <v>1</v>
      </c>
      <c r="B6" s="221"/>
      <c r="C6" s="222"/>
      <c r="D6" s="88"/>
      <c r="E6" s="223"/>
      <c r="F6" s="224"/>
      <c r="G6" s="75"/>
      <c r="H6" s="223"/>
      <c r="I6" s="224"/>
      <c r="J6" s="75"/>
      <c r="K6" s="89">
        <f t="shared" ref="K6:K29" si="0">E6-H6</f>
        <v>0</v>
      </c>
      <c r="L6" s="75"/>
      <c r="M6" s="90"/>
    </row>
    <row r="7" spans="1:24" ht="24.9" customHeight="1" x14ac:dyDescent="0.2">
      <c r="A7" s="3">
        <v>2</v>
      </c>
      <c r="B7" s="221"/>
      <c r="C7" s="222"/>
      <c r="D7" s="88"/>
      <c r="E7" s="223"/>
      <c r="F7" s="224"/>
      <c r="G7" s="75"/>
      <c r="H7" s="223"/>
      <c r="I7" s="224"/>
      <c r="J7" s="75"/>
      <c r="K7" s="89">
        <f t="shared" si="0"/>
        <v>0</v>
      </c>
      <c r="L7" s="75"/>
      <c r="M7" s="90"/>
    </row>
    <row r="8" spans="1:24" ht="24.9" customHeight="1" x14ac:dyDescent="0.2">
      <c r="A8" s="3">
        <v>3</v>
      </c>
      <c r="B8" s="221"/>
      <c r="C8" s="222"/>
      <c r="D8" s="88"/>
      <c r="E8" s="223"/>
      <c r="F8" s="224"/>
      <c r="G8" s="75"/>
      <c r="H8" s="223"/>
      <c r="I8" s="224"/>
      <c r="J8" s="75"/>
      <c r="K8" s="89">
        <f t="shared" si="0"/>
        <v>0</v>
      </c>
      <c r="L8" s="75"/>
      <c r="M8" s="90"/>
    </row>
    <row r="9" spans="1:24" ht="24.9" customHeight="1" x14ac:dyDescent="0.2">
      <c r="A9" s="3">
        <v>4</v>
      </c>
      <c r="B9" s="221"/>
      <c r="C9" s="222"/>
      <c r="D9" s="88"/>
      <c r="E9" s="223"/>
      <c r="F9" s="224"/>
      <c r="G9" s="75"/>
      <c r="H9" s="223"/>
      <c r="I9" s="224"/>
      <c r="J9" s="75"/>
      <c r="K9" s="89">
        <f t="shared" si="0"/>
        <v>0</v>
      </c>
      <c r="L9" s="75"/>
      <c r="M9" s="90"/>
    </row>
    <row r="10" spans="1:24" ht="24.9" customHeight="1" x14ac:dyDescent="0.2">
      <c r="A10" s="3">
        <v>5</v>
      </c>
      <c r="B10" s="221"/>
      <c r="C10" s="222"/>
      <c r="D10" s="88"/>
      <c r="E10" s="223"/>
      <c r="F10" s="224"/>
      <c r="G10" s="75"/>
      <c r="H10" s="223"/>
      <c r="I10" s="224"/>
      <c r="J10" s="75"/>
      <c r="K10" s="89">
        <f t="shared" si="0"/>
        <v>0</v>
      </c>
      <c r="L10" s="75"/>
      <c r="M10" s="90"/>
    </row>
    <row r="11" spans="1:24" ht="24.9" customHeight="1" x14ac:dyDescent="0.2">
      <c r="A11" s="3">
        <v>6</v>
      </c>
      <c r="B11" s="221"/>
      <c r="C11" s="222"/>
      <c r="D11" s="88"/>
      <c r="E11" s="223"/>
      <c r="F11" s="224"/>
      <c r="G11" s="75"/>
      <c r="H11" s="223"/>
      <c r="I11" s="224"/>
      <c r="J11" s="75"/>
      <c r="K11" s="89">
        <f t="shared" si="0"/>
        <v>0</v>
      </c>
      <c r="L11" s="75"/>
      <c r="M11" s="90"/>
    </row>
    <row r="12" spans="1:24" ht="24.9" customHeight="1" x14ac:dyDescent="0.2">
      <c r="A12" s="3">
        <v>7</v>
      </c>
      <c r="B12" s="221"/>
      <c r="C12" s="222"/>
      <c r="D12" s="88"/>
      <c r="E12" s="223"/>
      <c r="F12" s="224"/>
      <c r="G12" s="75"/>
      <c r="H12" s="223"/>
      <c r="I12" s="224"/>
      <c r="J12" s="75"/>
      <c r="K12" s="89">
        <f t="shared" si="0"/>
        <v>0</v>
      </c>
      <c r="L12" s="75"/>
      <c r="M12" s="90"/>
    </row>
    <row r="13" spans="1:24" ht="24.9" customHeight="1" x14ac:dyDescent="0.2">
      <c r="A13" s="3">
        <v>8</v>
      </c>
      <c r="B13" s="221"/>
      <c r="C13" s="222"/>
      <c r="D13" s="88"/>
      <c r="E13" s="223"/>
      <c r="F13" s="224"/>
      <c r="G13" s="75"/>
      <c r="H13" s="223"/>
      <c r="I13" s="224"/>
      <c r="J13" s="75"/>
      <c r="K13" s="89">
        <f t="shared" si="0"/>
        <v>0</v>
      </c>
      <c r="L13" s="75"/>
      <c r="M13" s="90"/>
    </row>
    <row r="14" spans="1:24" ht="24.9" customHeight="1" x14ac:dyDescent="0.2">
      <c r="A14" s="3">
        <v>9</v>
      </c>
      <c r="B14" s="221"/>
      <c r="C14" s="222"/>
      <c r="D14" s="88"/>
      <c r="E14" s="223"/>
      <c r="F14" s="224"/>
      <c r="G14" s="75"/>
      <c r="H14" s="223"/>
      <c r="I14" s="224"/>
      <c r="J14" s="75"/>
      <c r="K14" s="89">
        <f t="shared" si="0"/>
        <v>0</v>
      </c>
      <c r="L14" s="75"/>
      <c r="M14" s="90"/>
    </row>
    <row r="15" spans="1:24" ht="24.9" customHeight="1" x14ac:dyDescent="0.2">
      <c r="A15" s="3">
        <v>10</v>
      </c>
      <c r="B15" s="221"/>
      <c r="C15" s="222"/>
      <c r="D15" s="88"/>
      <c r="E15" s="223"/>
      <c r="F15" s="224"/>
      <c r="G15" s="75"/>
      <c r="H15" s="223"/>
      <c r="I15" s="224"/>
      <c r="J15" s="75"/>
      <c r="K15" s="89">
        <f t="shared" si="0"/>
        <v>0</v>
      </c>
      <c r="L15" s="75"/>
      <c r="M15" s="90"/>
    </row>
    <row r="16" spans="1:24" ht="24.9" customHeight="1" x14ac:dyDescent="0.2">
      <c r="A16" s="3">
        <v>11</v>
      </c>
      <c r="B16" s="221"/>
      <c r="C16" s="222"/>
      <c r="D16" s="88"/>
      <c r="E16" s="223"/>
      <c r="F16" s="224"/>
      <c r="G16" s="75"/>
      <c r="H16" s="223"/>
      <c r="I16" s="224"/>
      <c r="J16" s="75"/>
      <c r="K16" s="89">
        <f t="shared" si="0"/>
        <v>0</v>
      </c>
      <c r="L16" s="75"/>
      <c r="M16" s="90"/>
    </row>
    <row r="17" spans="1:13" ht="24.9" customHeight="1" x14ac:dyDescent="0.2">
      <c r="A17" s="3">
        <v>12</v>
      </c>
      <c r="B17" s="221"/>
      <c r="C17" s="222"/>
      <c r="D17" s="88"/>
      <c r="E17" s="223"/>
      <c r="F17" s="224"/>
      <c r="G17" s="75"/>
      <c r="H17" s="223"/>
      <c r="I17" s="224"/>
      <c r="J17" s="75"/>
      <c r="K17" s="89">
        <f t="shared" si="0"/>
        <v>0</v>
      </c>
      <c r="L17" s="75"/>
      <c r="M17" s="90"/>
    </row>
    <row r="18" spans="1:13" ht="24.9" customHeight="1" x14ac:dyDescent="0.2">
      <c r="A18" s="3">
        <v>13</v>
      </c>
      <c r="B18" s="221"/>
      <c r="C18" s="222"/>
      <c r="D18" s="88"/>
      <c r="E18" s="223"/>
      <c r="F18" s="224"/>
      <c r="G18" s="75"/>
      <c r="H18" s="223"/>
      <c r="I18" s="224"/>
      <c r="J18" s="75"/>
      <c r="K18" s="89">
        <f t="shared" si="0"/>
        <v>0</v>
      </c>
      <c r="L18" s="75"/>
      <c r="M18" s="90"/>
    </row>
    <row r="19" spans="1:13" ht="24.9" customHeight="1" x14ac:dyDescent="0.2">
      <c r="A19" s="3">
        <v>14</v>
      </c>
      <c r="B19" s="221"/>
      <c r="C19" s="222"/>
      <c r="D19" s="88"/>
      <c r="E19" s="223"/>
      <c r="F19" s="224"/>
      <c r="G19" s="75"/>
      <c r="H19" s="223"/>
      <c r="I19" s="224"/>
      <c r="J19" s="75"/>
      <c r="K19" s="89">
        <f t="shared" si="0"/>
        <v>0</v>
      </c>
      <c r="L19" s="75"/>
      <c r="M19" s="90"/>
    </row>
    <row r="20" spans="1:13" ht="24.9" customHeight="1" x14ac:dyDescent="0.2">
      <c r="A20" s="3">
        <v>15</v>
      </c>
      <c r="B20" s="221"/>
      <c r="C20" s="222"/>
      <c r="D20" s="88"/>
      <c r="E20" s="223"/>
      <c r="F20" s="224"/>
      <c r="G20" s="75"/>
      <c r="H20" s="223"/>
      <c r="I20" s="224"/>
      <c r="J20" s="75"/>
      <c r="K20" s="89">
        <f t="shared" si="0"/>
        <v>0</v>
      </c>
      <c r="L20" s="75"/>
      <c r="M20" s="90"/>
    </row>
    <row r="21" spans="1:13" ht="24.9" customHeight="1" x14ac:dyDescent="0.2">
      <c r="A21" s="3">
        <v>16</v>
      </c>
      <c r="B21" s="221"/>
      <c r="C21" s="222"/>
      <c r="D21" s="88"/>
      <c r="E21" s="223"/>
      <c r="F21" s="224"/>
      <c r="G21" s="75"/>
      <c r="H21" s="223"/>
      <c r="I21" s="224"/>
      <c r="J21" s="75"/>
      <c r="K21" s="89">
        <f t="shared" si="0"/>
        <v>0</v>
      </c>
      <c r="L21" s="75"/>
      <c r="M21" s="90"/>
    </row>
    <row r="22" spans="1:13" ht="24.9" customHeight="1" x14ac:dyDescent="0.2">
      <c r="A22" s="3">
        <v>17</v>
      </c>
      <c r="B22" s="221"/>
      <c r="C22" s="222"/>
      <c r="D22" s="88"/>
      <c r="E22" s="223"/>
      <c r="F22" s="224"/>
      <c r="G22" s="75"/>
      <c r="H22" s="223"/>
      <c r="I22" s="224"/>
      <c r="J22" s="75"/>
      <c r="K22" s="89">
        <f t="shared" si="0"/>
        <v>0</v>
      </c>
      <c r="L22" s="75"/>
      <c r="M22" s="90"/>
    </row>
    <row r="23" spans="1:13" ht="24.9" customHeight="1" x14ac:dyDescent="0.2">
      <c r="A23" s="3">
        <v>18</v>
      </c>
      <c r="B23" s="221"/>
      <c r="C23" s="222"/>
      <c r="D23" s="88"/>
      <c r="E23" s="223"/>
      <c r="F23" s="224"/>
      <c r="G23" s="75"/>
      <c r="H23" s="223"/>
      <c r="I23" s="224"/>
      <c r="J23" s="75"/>
      <c r="K23" s="89">
        <f t="shared" si="0"/>
        <v>0</v>
      </c>
      <c r="L23" s="75"/>
      <c r="M23" s="90"/>
    </row>
    <row r="24" spans="1:13" ht="24.9" customHeight="1" x14ac:dyDescent="0.2">
      <c r="A24" s="3">
        <v>19</v>
      </c>
      <c r="B24" s="221"/>
      <c r="C24" s="222"/>
      <c r="D24" s="88"/>
      <c r="E24" s="223"/>
      <c r="F24" s="224"/>
      <c r="G24" s="75"/>
      <c r="H24" s="223"/>
      <c r="I24" s="224"/>
      <c r="J24" s="75"/>
      <c r="K24" s="89">
        <f t="shared" si="0"/>
        <v>0</v>
      </c>
      <c r="L24" s="75"/>
      <c r="M24" s="90"/>
    </row>
    <row r="25" spans="1:13" ht="24.9" customHeight="1" x14ac:dyDescent="0.2">
      <c r="A25" s="3">
        <v>20</v>
      </c>
      <c r="B25" s="221"/>
      <c r="C25" s="222"/>
      <c r="D25" s="88"/>
      <c r="E25" s="223"/>
      <c r="F25" s="224"/>
      <c r="G25" s="75"/>
      <c r="H25" s="223"/>
      <c r="I25" s="224"/>
      <c r="J25" s="75"/>
      <c r="K25" s="89">
        <f t="shared" si="0"/>
        <v>0</v>
      </c>
      <c r="L25" s="75"/>
      <c r="M25" s="90"/>
    </row>
    <row r="26" spans="1:13" ht="24.9" customHeight="1" x14ac:dyDescent="0.2">
      <c r="A26" s="3">
        <v>21</v>
      </c>
      <c r="B26" s="221"/>
      <c r="C26" s="222"/>
      <c r="D26" s="88"/>
      <c r="E26" s="223"/>
      <c r="F26" s="224"/>
      <c r="G26" s="75"/>
      <c r="H26" s="223"/>
      <c r="I26" s="224"/>
      <c r="J26" s="75"/>
      <c r="K26" s="89">
        <f t="shared" si="0"/>
        <v>0</v>
      </c>
      <c r="L26" s="75"/>
      <c r="M26" s="90"/>
    </row>
    <row r="27" spans="1:13" ht="24.9" customHeight="1" x14ac:dyDescent="0.2">
      <c r="A27" s="3">
        <v>22</v>
      </c>
      <c r="B27" s="221"/>
      <c r="C27" s="222"/>
      <c r="D27" s="88"/>
      <c r="E27" s="223"/>
      <c r="F27" s="224"/>
      <c r="G27" s="75"/>
      <c r="H27" s="223"/>
      <c r="I27" s="224"/>
      <c r="J27" s="75"/>
      <c r="K27" s="89">
        <f t="shared" si="0"/>
        <v>0</v>
      </c>
      <c r="L27" s="75"/>
      <c r="M27" s="90"/>
    </row>
    <row r="28" spans="1:13" ht="24.9" customHeight="1" x14ac:dyDescent="0.2">
      <c r="A28" s="3">
        <v>23</v>
      </c>
      <c r="B28" s="221"/>
      <c r="C28" s="222"/>
      <c r="D28" s="88"/>
      <c r="E28" s="223"/>
      <c r="F28" s="224"/>
      <c r="G28" s="75"/>
      <c r="H28" s="223"/>
      <c r="I28" s="224"/>
      <c r="J28" s="75"/>
      <c r="K28" s="89">
        <f t="shared" si="0"/>
        <v>0</v>
      </c>
      <c r="L28" s="75"/>
      <c r="M28" s="90"/>
    </row>
    <row r="29" spans="1:13" ht="24.9" customHeight="1" x14ac:dyDescent="0.2">
      <c r="A29" s="3">
        <v>24</v>
      </c>
      <c r="B29" s="221"/>
      <c r="C29" s="222"/>
      <c r="D29" s="88"/>
      <c r="E29" s="223"/>
      <c r="F29" s="224"/>
      <c r="G29" s="75"/>
      <c r="H29" s="223"/>
      <c r="I29" s="224"/>
      <c r="J29" s="75"/>
      <c r="K29" s="89">
        <f t="shared" si="0"/>
        <v>0</v>
      </c>
      <c r="L29" s="75"/>
      <c r="M29" s="90"/>
    </row>
    <row r="30" spans="1:13" ht="24.9" customHeight="1" x14ac:dyDescent="0.2">
      <c r="A30" s="3">
        <v>25</v>
      </c>
      <c r="B30" s="221"/>
      <c r="C30" s="222"/>
      <c r="D30" s="88"/>
      <c r="E30" s="223"/>
      <c r="F30" s="224"/>
      <c r="G30" s="75"/>
      <c r="H30" s="223"/>
      <c r="I30" s="224"/>
      <c r="J30" s="75"/>
      <c r="K30" s="89">
        <f>E30-H30</f>
        <v>0</v>
      </c>
      <c r="L30" s="75"/>
      <c r="M30" s="90"/>
    </row>
    <row r="31" spans="1:13" ht="35.1" customHeight="1" thickBot="1" x14ac:dyDescent="0.25">
      <c r="B31" s="53" t="s">
        <v>1</v>
      </c>
      <c r="C31" s="91" t="s">
        <v>4</v>
      </c>
      <c r="D31" s="92"/>
      <c r="E31" s="215"/>
      <c r="F31" s="216"/>
      <c r="G31" s="93" t="s">
        <v>76</v>
      </c>
      <c r="H31" s="217"/>
      <c r="I31" s="218"/>
      <c r="J31" s="93" t="s">
        <v>76</v>
      </c>
      <c r="K31" s="94">
        <f>F31-I31</f>
        <v>0</v>
      </c>
      <c r="L31" s="93" t="s">
        <v>76</v>
      </c>
      <c r="M31" s="95"/>
    </row>
    <row r="32" spans="1:13" s="2" customFormat="1" ht="25.05" customHeight="1" x14ac:dyDescent="0.2">
      <c r="A32" s="35"/>
      <c r="B32" s="96"/>
      <c r="C32" s="97"/>
      <c r="D32" s="96"/>
      <c r="E32" s="97" t="s">
        <v>99</v>
      </c>
      <c r="F32" s="219"/>
      <c r="G32" s="220"/>
      <c r="H32" s="97" t="s">
        <v>100</v>
      </c>
      <c r="I32" s="97"/>
      <c r="J32" s="97"/>
      <c r="K32" s="96"/>
      <c r="L32" s="96"/>
      <c r="M32" s="96"/>
    </row>
    <row r="33" spans="1:13" s="4" customFormat="1" x14ac:dyDescent="0.2">
      <c r="A33" s="45"/>
      <c r="B33" s="77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s="4" customFormat="1" x14ac:dyDescent="0.2">
      <c r="A34" s="45"/>
      <c r="B34" s="7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4" customFormat="1" x14ac:dyDescent="0.2">
      <c r="A35" s="45"/>
      <c r="B35" s="7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sheetProtection algorithmName="SHA-512" hashValue="zckMYbw1/JRcIws5aXw6POzRTZWZ/mnc3RtLh7gYGtz527TGLCOE76YxxgwTNMQSjWssenkGZfAYbo82Nn0TSg==" saltValue="9RWetdM+oOSCYfIooTvHTA==" spinCount="100000" sheet="1" scenarios="1" formatCells="0" formatColumns="0" formatRows="0" selectLockedCells="1"/>
  <mergeCells count="83">
    <mergeCell ref="B6:C6"/>
    <mergeCell ref="E6:F6"/>
    <mergeCell ref="H6:I6"/>
    <mergeCell ref="A2:K3"/>
    <mergeCell ref="B5:C5"/>
    <mergeCell ref="E5:G5"/>
    <mergeCell ref="H5:J5"/>
    <mergeCell ref="K5:L5"/>
    <mergeCell ref="B7:C7"/>
    <mergeCell ref="E7:F7"/>
    <mergeCell ref="H7:I7"/>
    <mergeCell ref="B8:C8"/>
    <mergeCell ref="E8:F8"/>
    <mergeCell ref="H8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B19:C19"/>
    <mergeCell ref="E19:F19"/>
    <mergeCell ref="H19:I19"/>
    <mergeCell ref="B20:C20"/>
    <mergeCell ref="E20:F20"/>
    <mergeCell ref="H20:I20"/>
    <mergeCell ref="B21:C21"/>
    <mergeCell ref="E21:F21"/>
    <mergeCell ref="H21:I21"/>
    <mergeCell ref="B22:C22"/>
    <mergeCell ref="E22:F22"/>
    <mergeCell ref="H22:I22"/>
    <mergeCell ref="B23:C23"/>
    <mergeCell ref="E23:F23"/>
    <mergeCell ref="H23:I23"/>
    <mergeCell ref="B24:C24"/>
    <mergeCell ref="E24:F24"/>
    <mergeCell ref="H24:I24"/>
    <mergeCell ref="B25:C25"/>
    <mergeCell ref="E25:F25"/>
    <mergeCell ref="H25:I25"/>
    <mergeCell ref="B26:C26"/>
    <mergeCell ref="E26:F26"/>
    <mergeCell ref="H26:I26"/>
    <mergeCell ref="B27:C27"/>
    <mergeCell ref="E27:F27"/>
    <mergeCell ref="H27:I27"/>
    <mergeCell ref="B28:C28"/>
    <mergeCell ref="E28:F28"/>
    <mergeCell ref="H28:I28"/>
    <mergeCell ref="E31:F31"/>
    <mergeCell ref="H31:I31"/>
    <mergeCell ref="F32:G32"/>
    <mergeCell ref="B29:C29"/>
    <mergeCell ref="E29:F29"/>
    <mergeCell ref="H29:I29"/>
    <mergeCell ref="B30:C30"/>
    <mergeCell ref="E30:F30"/>
    <mergeCell ref="H30:I30"/>
  </mergeCells>
  <phoneticPr fontId="2"/>
  <pageMargins left="0.51181102362204722" right="0.27559055118110237" top="0.6692913385826772" bottom="0.47244094488188981" header="0.51181102362204722" footer="0.51181102362204722"/>
  <pageSetup paperSize="9" scale="9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C9DA1-B9D3-4D3E-9629-90D2D6AD8311}">
  <dimension ref="A1:L39"/>
  <sheetViews>
    <sheetView view="pageBreakPreview" topLeftCell="A2" zoomScale="90" zoomScaleNormal="100" zoomScaleSheetLayoutView="90" workbookViewId="0">
      <selection activeCell="G9" sqref="G9:K10"/>
    </sheetView>
  </sheetViews>
  <sheetFormatPr defaultColWidth="9" defaultRowHeight="13.2" x14ac:dyDescent="0.2"/>
  <cols>
    <col min="1" max="1" width="5.6640625" style="32" customWidth="1"/>
    <col min="2" max="2" width="12.6640625" style="32" customWidth="1"/>
    <col min="3" max="3" width="5.6640625" style="32" customWidth="1"/>
    <col min="4" max="7" width="10.6640625" style="32" customWidth="1"/>
    <col min="8" max="10" width="8.6640625" style="32" customWidth="1"/>
    <col min="11" max="11" width="15.6640625" style="32" customWidth="1"/>
    <col min="12" max="12" width="7.6640625" style="69" customWidth="1"/>
    <col min="13" max="16384" width="9" style="32"/>
  </cols>
  <sheetData>
    <row r="1" spans="1:12" s="1" customFormat="1" ht="20.100000000000001" customHeight="1" x14ac:dyDescent="0.2">
      <c r="B1" s="2"/>
      <c r="C1" s="2"/>
      <c r="D1" s="2"/>
      <c r="L1" s="38"/>
    </row>
    <row r="2" spans="1:12" ht="44.25" customHeight="1" x14ac:dyDescent="0.2">
      <c r="G2" s="37"/>
      <c r="K2" s="37"/>
    </row>
    <row r="3" spans="1:12" ht="24.75" customHeight="1" x14ac:dyDescent="0.2">
      <c r="B3" s="318" t="s">
        <v>49</v>
      </c>
      <c r="C3" s="319"/>
      <c r="D3" s="319"/>
      <c r="E3" s="319"/>
    </row>
    <row r="4" spans="1:12" s="1" customFormat="1" ht="25.5" customHeight="1" x14ac:dyDescent="0.2">
      <c r="A4" s="324" t="s">
        <v>69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8"/>
    </row>
    <row r="5" spans="1:12" s="1" customFormat="1" ht="25.5" customHeight="1" x14ac:dyDescent="0.2">
      <c r="C5" s="119"/>
      <c r="D5" s="119"/>
      <c r="E5" s="119"/>
      <c r="F5" s="119"/>
      <c r="G5" s="125"/>
      <c r="H5" s="119"/>
      <c r="I5" s="119"/>
      <c r="J5" s="119"/>
      <c r="K5" s="119"/>
      <c r="L5" s="34"/>
    </row>
    <row r="6" spans="1:12" s="1" customFormat="1" ht="20.100000000000001" customHeight="1" x14ac:dyDescent="0.2">
      <c r="C6" s="119"/>
      <c r="D6" s="119"/>
      <c r="E6" s="119"/>
      <c r="F6" s="119"/>
      <c r="G6" s="119"/>
      <c r="H6" s="98"/>
      <c r="I6" s="99"/>
      <c r="J6" s="100" t="s">
        <v>44</v>
      </c>
      <c r="K6" s="99"/>
      <c r="L6" s="38"/>
    </row>
    <row r="7" spans="1:12" s="1" customFormat="1" ht="20.100000000000001" customHeight="1" x14ac:dyDescent="0.2">
      <c r="B7" s="2" t="s">
        <v>41</v>
      </c>
      <c r="C7" s="119"/>
      <c r="D7" s="119"/>
      <c r="E7" s="119"/>
      <c r="F7" s="119"/>
      <c r="G7" s="119"/>
      <c r="H7" s="119"/>
      <c r="I7" s="119"/>
      <c r="J7" s="119"/>
      <c r="K7" s="119"/>
      <c r="L7" s="38"/>
    </row>
    <row r="8" spans="1:12" s="1" customFormat="1" ht="20.100000000000001" customHeight="1" x14ac:dyDescent="0.2">
      <c r="B8" s="2"/>
      <c r="C8" s="2"/>
      <c r="D8" s="2"/>
      <c r="G8" s="2" t="s">
        <v>29</v>
      </c>
      <c r="L8" s="38"/>
    </row>
    <row r="9" spans="1:12" s="1" customFormat="1" ht="20.100000000000001" customHeight="1" x14ac:dyDescent="0.2">
      <c r="G9" s="313"/>
      <c r="H9" s="182"/>
      <c r="I9" s="182"/>
      <c r="J9" s="182"/>
      <c r="K9" s="182"/>
      <c r="L9" s="38"/>
    </row>
    <row r="10" spans="1:12" s="1" customFormat="1" ht="24.75" customHeight="1" x14ac:dyDescent="0.2">
      <c r="E10" s="34"/>
      <c r="F10" s="34"/>
      <c r="G10" s="194"/>
      <c r="H10" s="194"/>
      <c r="I10" s="194"/>
      <c r="J10" s="194"/>
      <c r="K10" s="194"/>
      <c r="L10" s="38"/>
    </row>
    <row r="11" spans="1:12" s="1" customFormat="1" ht="30" customHeight="1" x14ac:dyDescent="0.2">
      <c r="E11" s="34"/>
      <c r="F11" s="34"/>
      <c r="G11" s="42" t="s">
        <v>30</v>
      </c>
      <c r="H11" s="40"/>
      <c r="I11" s="40"/>
      <c r="J11" s="40"/>
      <c r="K11" s="41"/>
      <c r="L11" s="38"/>
    </row>
    <row r="12" spans="1:12" s="1" customFormat="1" ht="17.25" customHeight="1" x14ac:dyDescent="0.2">
      <c r="E12" s="38"/>
      <c r="F12" s="38"/>
      <c r="G12" s="314" t="s">
        <v>109</v>
      </c>
      <c r="H12" s="314"/>
      <c r="I12" s="314"/>
      <c r="J12" s="314"/>
      <c r="K12" s="314"/>
      <c r="L12" s="38"/>
    </row>
    <row r="13" spans="1:12" s="1" customFormat="1" ht="33.75" customHeight="1" x14ac:dyDescent="0.2">
      <c r="B13" s="292" t="s">
        <v>31</v>
      </c>
      <c r="C13" s="293"/>
      <c r="D13" s="293"/>
      <c r="E13" s="34"/>
      <c r="F13" s="34"/>
      <c r="G13" s="315"/>
      <c r="H13" s="315"/>
      <c r="I13" s="315"/>
      <c r="J13" s="315"/>
      <c r="K13" s="315"/>
      <c r="L13" s="39"/>
    </row>
    <row r="14" spans="1:12" s="1" customFormat="1" ht="16.5" customHeight="1" thickBot="1" x14ac:dyDescent="0.25">
      <c r="B14" s="294"/>
      <c r="C14" s="294"/>
      <c r="D14" s="294"/>
      <c r="E14" s="38"/>
      <c r="F14" s="38"/>
      <c r="L14" s="38"/>
    </row>
    <row r="15" spans="1:12" s="1" customFormat="1" ht="16.5" customHeight="1" x14ac:dyDescent="0.2">
      <c r="B15" s="129"/>
      <c r="C15" s="129"/>
      <c r="D15" s="129"/>
      <c r="E15" s="38"/>
      <c r="F15" s="38"/>
      <c r="G15" s="72"/>
      <c r="H15" s="38"/>
      <c r="I15" s="38"/>
      <c r="J15" s="38"/>
      <c r="K15" s="38"/>
      <c r="L15" s="38"/>
    </row>
    <row r="16" spans="1:12" s="1" customFormat="1" ht="12" customHeight="1" thickBot="1" x14ac:dyDescent="0.25">
      <c r="G16" s="73"/>
      <c r="H16" s="73"/>
      <c r="I16" s="73"/>
      <c r="J16" s="73"/>
      <c r="K16" s="73"/>
      <c r="L16" s="38"/>
    </row>
    <row r="17" spans="1:12" s="1" customFormat="1" ht="21.9" customHeight="1" x14ac:dyDescent="0.2">
      <c r="B17" s="328" t="s">
        <v>45</v>
      </c>
      <c r="C17" s="329"/>
      <c r="D17" s="334" t="s">
        <v>58</v>
      </c>
      <c r="E17" s="337" t="s">
        <v>51</v>
      </c>
      <c r="F17" s="337"/>
      <c r="G17" s="337"/>
      <c r="H17" s="337"/>
      <c r="I17" s="337"/>
      <c r="J17" s="337"/>
      <c r="K17" s="338" t="s">
        <v>50</v>
      </c>
      <c r="L17" s="38"/>
    </row>
    <row r="18" spans="1:12" ht="21.9" customHeight="1" x14ac:dyDescent="0.2">
      <c r="A18" s="3"/>
      <c r="B18" s="330"/>
      <c r="C18" s="331"/>
      <c r="D18" s="335"/>
      <c r="E18" s="340" t="s">
        <v>52</v>
      </c>
      <c r="F18" s="340"/>
      <c r="G18" s="340"/>
      <c r="H18" s="320" t="s">
        <v>67</v>
      </c>
      <c r="I18" s="341" t="s">
        <v>63</v>
      </c>
      <c r="J18" s="343" t="s">
        <v>62</v>
      </c>
      <c r="K18" s="339"/>
    </row>
    <row r="19" spans="1:12" ht="21.9" customHeight="1" x14ac:dyDescent="0.2">
      <c r="A19" s="3"/>
      <c r="B19" s="330"/>
      <c r="C19" s="331"/>
      <c r="D19" s="335"/>
      <c r="E19" s="345" t="s">
        <v>53</v>
      </c>
      <c r="F19" s="325" t="s">
        <v>57</v>
      </c>
      <c r="G19" s="322" t="s">
        <v>68</v>
      </c>
      <c r="H19" s="321"/>
      <c r="I19" s="342"/>
      <c r="J19" s="344"/>
      <c r="K19" s="339"/>
    </row>
    <row r="20" spans="1:12" ht="24.9" customHeight="1" x14ac:dyDescent="0.2">
      <c r="A20" s="3"/>
      <c r="B20" s="332"/>
      <c r="C20" s="333"/>
      <c r="D20" s="336"/>
      <c r="E20" s="346"/>
      <c r="F20" s="326"/>
      <c r="G20" s="323"/>
      <c r="H20" s="321"/>
      <c r="I20" s="342"/>
      <c r="J20" s="344"/>
      <c r="K20" s="339"/>
    </row>
    <row r="21" spans="1:12" ht="35.1" customHeight="1" x14ac:dyDescent="0.2">
      <c r="A21" s="3">
        <f t="shared" ref="A21:A30" si="0">A20+1</f>
        <v>1</v>
      </c>
      <c r="B21" s="266"/>
      <c r="C21" s="198"/>
      <c r="D21" s="166"/>
      <c r="E21" s="167"/>
      <c r="F21" s="168"/>
      <c r="G21" s="170"/>
      <c r="H21" s="169"/>
      <c r="I21" s="168"/>
      <c r="J21" s="170"/>
      <c r="K21" s="171"/>
    </row>
    <row r="22" spans="1:12" ht="35.1" customHeight="1" x14ac:dyDescent="0.2">
      <c r="A22" s="3">
        <f t="shared" si="0"/>
        <v>2</v>
      </c>
      <c r="B22" s="266"/>
      <c r="C22" s="198"/>
      <c r="D22" s="166"/>
      <c r="E22" s="167"/>
      <c r="F22" s="168"/>
      <c r="G22" s="170"/>
      <c r="H22" s="169"/>
      <c r="I22" s="168"/>
      <c r="J22" s="170"/>
      <c r="K22" s="171"/>
    </row>
    <row r="23" spans="1:12" ht="35.1" customHeight="1" x14ac:dyDescent="0.2">
      <c r="A23" s="3">
        <f t="shared" si="0"/>
        <v>3</v>
      </c>
      <c r="B23" s="266"/>
      <c r="C23" s="198"/>
      <c r="D23" s="166"/>
      <c r="E23" s="167"/>
      <c r="F23" s="168"/>
      <c r="G23" s="170"/>
      <c r="H23" s="169"/>
      <c r="I23" s="168"/>
      <c r="J23" s="170"/>
      <c r="K23" s="171"/>
    </row>
    <row r="24" spans="1:12" ht="35.1" customHeight="1" x14ac:dyDescent="0.2">
      <c r="A24" s="3">
        <f t="shared" si="0"/>
        <v>4</v>
      </c>
      <c r="B24" s="266"/>
      <c r="C24" s="198"/>
      <c r="D24" s="166"/>
      <c r="E24" s="167"/>
      <c r="F24" s="168"/>
      <c r="G24" s="170"/>
      <c r="H24" s="169"/>
      <c r="I24" s="168"/>
      <c r="J24" s="170"/>
      <c r="K24" s="171"/>
    </row>
    <row r="25" spans="1:12" ht="35.1" customHeight="1" x14ac:dyDescent="0.2">
      <c r="A25" s="3">
        <f t="shared" si="0"/>
        <v>5</v>
      </c>
      <c r="B25" s="266"/>
      <c r="C25" s="198"/>
      <c r="D25" s="166"/>
      <c r="E25" s="167"/>
      <c r="F25" s="168"/>
      <c r="G25" s="170"/>
      <c r="H25" s="169"/>
      <c r="I25" s="168"/>
      <c r="J25" s="170"/>
      <c r="K25" s="171"/>
    </row>
    <row r="26" spans="1:12" ht="35.1" customHeight="1" x14ac:dyDescent="0.2">
      <c r="A26" s="3">
        <f t="shared" si="0"/>
        <v>6</v>
      </c>
      <c r="B26" s="266"/>
      <c r="C26" s="198"/>
      <c r="D26" s="166"/>
      <c r="E26" s="167"/>
      <c r="F26" s="168"/>
      <c r="G26" s="170"/>
      <c r="H26" s="169"/>
      <c r="I26" s="168"/>
      <c r="J26" s="170"/>
      <c r="K26" s="171"/>
    </row>
    <row r="27" spans="1:12" ht="35.1" customHeight="1" x14ac:dyDescent="0.2">
      <c r="A27" s="3">
        <f t="shared" si="0"/>
        <v>7</v>
      </c>
      <c r="B27" s="266"/>
      <c r="C27" s="198"/>
      <c r="D27" s="166"/>
      <c r="E27" s="167"/>
      <c r="F27" s="168"/>
      <c r="G27" s="170"/>
      <c r="H27" s="169"/>
      <c r="I27" s="168"/>
      <c r="J27" s="170"/>
      <c r="K27" s="171"/>
    </row>
    <row r="28" spans="1:12" ht="35.1" customHeight="1" x14ac:dyDescent="0.2">
      <c r="A28" s="3">
        <f t="shared" si="0"/>
        <v>8</v>
      </c>
      <c r="B28" s="266"/>
      <c r="C28" s="198"/>
      <c r="D28" s="166"/>
      <c r="E28" s="167"/>
      <c r="F28" s="168"/>
      <c r="G28" s="170"/>
      <c r="H28" s="169"/>
      <c r="I28" s="168"/>
      <c r="J28" s="170"/>
      <c r="K28" s="171"/>
    </row>
    <row r="29" spans="1:12" ht="35.1" customHeight="1" x14ac:dyDescent="0.2">
      <c r="A29" s="3">
        <f t="shared" si="0"/>
        <v>9</v>
      </c>
      <c r="B29" s="266"/>
      <c r="C29" s="198"/>
      <c r="D29" s="166"/>
      <c r="E29" s="167"/>
      <c r="F29" s="168"/>
      <c r="G29" s="170"/>
      <c r="H29" s="169"/>
      <c r="I29" s="168"/>
      <c r="J29" s="170"/>
      <c r="K29" s="171"/>
    </row>
    <row r="30" spans="1:12" ht="35.1" customHeight="1" x14ac:dyDescent="0.2">
      <c r="A30" s="3">
        <f t="shared" si="0"/>
        <v>10</v>
      </c>
      <c r="B30" s="266"/>
      <c r="C30" s="198"/>
      <c r="D30" s="172"/>
      <c r="E30" s="173"/>
      <c r="F30" s="174"/>
      <c r="G30" s="176"/>
      <c r="H30" s="175"/>
      <c r="I30" s="174"/>
      <c r="J30" s="176"/>
      <c r="K30" s="177"/>
    </row>
    <row r="31" spans="1:12" ht="35.1" customHeight="1" x14ac:dyDescent="0.2">
      <c r="B31" s="67" t="s">
        <v>1</v>
      </c>
      <c r="C31" s="178" t="s">
        <v>59</v>
      </c>
      <c r="D31" s="181"/>
      <c r="E31" s="173"/>
      <c r="F31" s="174"/>
      <c r="G31" s="176"/>
      <c r="H31" s="175"/>
      <c r="I31" s="174"/>
      <c r="J31" s="176"/>
      <c r="K31" s="177"/>
    </row>
    <row r="32" spans="1:12" ht="30" customHeight="1" thickBot="1" x14ac:dyDescent="0.25">
      <c r="B32" s="68"/>
      <c r="C32" s="131" t="s">
        <v>89</v>
      </c>
      <c r="D32" s="179">
        <f>D31</f>
        <v>0</v>
      </c>
      <c r="E32" s="65" t="s">
        <v>85</v>
      </c>
      <c r="F32" s="327" t="s">
        <v>87</v>
      </c>
      <c r="G32" s="327"/>
      <c r="H32" s="180">
        <f>ROUNDDOWN(D32*10/110,0)</f>
        <v>0</v>
      </c>
      <c r="I32" s="65" t="s">
        <v>88</v>
      </c>
      <c r="J32" s="65"/>
      <c r="K32" s="71"/>
    </row>
    <row r="33" spans="2:12" s="2" customFormat="1" ht="14.4" x14ac:dyDescent="0.2">
      <c r="L33" s="33"/>
    </row>
    <row r="34" spans="2:12" ht="20.25" customHeight="1" thickBot="1" x14ac:dyDescent="0.25">
      <c r="B34" s="6" t="s">
        <v>32</v>
      </c>
      <c r="C34" s="6"/>
      <c r="D34" s="6"/>
    </row>
    <row r="35" spans="2:12" ht="32.25" customHeight="1" x14ac:dyDescent="0.2">
      <c r="B35" s="130" t="s">
        <v>17</v>
      </c>
      <c r="C35" s="240" t="s">
        <v>61</v>
      </c>
      <c r="D35" s="282"/>
      <c r="E35" s="259"/>
      <c r="F35" s="259"/>
      <c r="G35" s="259"/>
      <c r="H35" s="259"/>
      <c r="I35" s="259"/>
      <c r="J35" s="259"/>
      <c r="K35" s="260"/>
    </row>
    <row r="36" spans="2:12" ht="15" customHeight="1" x14ac:dyDescent="0.2">
      <c r="B36" s="43" t="s">
        <v>24</v>
      </c>
      <c r="C36" s="261"/>
      <c r="D36" s="289"/>
      <c r="E36" s="262"/>
      <c r="F36" s="262"/>
      <c r="G36" s="262"/>
      <c r="H36" s="262"/>
      <c r="I36" s="262"/>
      <c r="J36" s="262"/>
      <c r="K36" s="263"/>
    </row>
    <row r="37" spans="2:12" ht="23.25" customHeight="1" thickBot="1" x14ac:dyDescent="0.25">
      <c r="B37" s="44" t="s">
        <v>18</v>
      </c>
      <c r="C37" s="232"/>
      <c r="D37" s="281"/>
      <c r="E37" s="264"/>
      <c r="F37" s="264"/>
      <c r="G37" s="264"/>
      <c r="H37" s="264"/>
      <c r="I37" s="264"/>
      <c r="J37" s="264"/>
      <c r="K37" s="265"/>
    </row>
    <row r="39" spans="2:12" s="4" customFormat="1" x14ac:dyDescent="0.2">
      <c r="B39" s="32"/>
      <c r="L39" s="70"/>
    </row>
  </sheetData>
  <sheetProtection algorithmName="SHA-512" hashValue="mdQfmjlcV+Gi1F4262lETHpz4+vsOym72Lkj3Bo5g7mz/visndBMISpJqeObBvptJA5NCA2eT2zeNoFRbcR/5Q==" saltValue="ps3c/Dr3w7G9jd8Jb+PiBQ==" spinCount="100000" sheet="1" objects="1" scenarios="1" formatCells="0" formatColumns="0" formatRows="0" selectLockedCells="1"/>
  <mergeCells count="30">
    <mergeCell ref="G9:K10"/>
    <mergeCell ref="G12:K13"/>
    <mergeCell ref="F32:G32"/>
    <mergeCell ref="C35:K35"/>
    <mergeCell ref="C36:K36"/>
    <mergeCell ref="B13:D14"/>
    <mergeCell ref="B17:C20"/>
    <mergeCell ref="D17:D20"/>
    <mergeCell ref="E17:J17"/>
    <mergeCell ref="K17:K20"/>
    <mergeCell ref="E18:G18"/>
    <mergeCell ref="I18:I20"/>
    <mergeCell ref="J18:J20"/>
    <mergeCell ref="E19:E20"/>
    <mergeCell ref="C37:K37"/>
    <mergeCell ref="B3:E3"/>
    <mergeCell ref="H18:H20"/>
    <mergeCell ref="G19:G20"/>
    <mergeCell ref="A4:K4"/>
    <mergeCell ref="B25:C25"/>
    <mergeCell ref="B26:C26"/>
    <mergeCell ref="B27:C27"/>
    <mergeCell ref="B28:C28"/>
    <mergeCell ref="B29:C29"/>
    <mergeCell ref="B30:C30"/>
    <mergeCell ref="F19:F20"/>
    <mergeCell ref="B21:C21"/>
    <mergeCell ref="B22:C22"/>
    <mergeCell ref="B23:C23"/>
    <mergeCell ref="B24:C24"/>
  </mergeCells>
  <phoneticPr fontId="2"/>
  <printOptions horizontalCentered="1" verticalCentered="1"/>
  <pageMargins left="0.47244094488188981" right="0.39370078740157483" top="0.11811023622047245" bottom="7.874015748031496E-2" header="0.51181102362204722" footer="0.35433070866141736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34B8-E594-43B6-9B08-4A50B06C4A93}">
  <dimension ref="A2:Z38"/>
  <sheetViews>
    <sheetView view="pageBreakPreview" topLeftCell="A2" zoomScaleNormal="100" zoomScaleSheetLayoutView="100" workbookViewId="0">
      <selection activeCell="E8" sqref="E8:O8"/>
    </sheetView>
  </sheetViews>
  <sheetFormatPr defaultRowHeight="13.2" x14ac:dyDescent="0.2"/>
  <cols>
    <col min="1" max="1" width="2.44140625" style="32" customWidth="1"/>
    <col min="2" max="2" width="16.6640625" style="32" customWidth="1"/>
    <col min="3" max="3" width="5.6640625" style="32" customWidth="1"/>
    <col min="4" max="4" width="13.77734375" style="32" customWidth="1"/>
    <col min="5" max="5" width="9.77734375" style="32" customWidth="1"/>
    <col min="6" max="6" width="2.77734375" style="32" customWidth="1"/>
    <col min="7" max="7" width="2.33203125" style="32" customWidth="1"/>
    <col min="8" max="8" width="2.77734375" style="32" customWidth="1"/>
    <col min="9" max="9" width="3.77734375" style="32" customWidth="1"/>
    <col min="10" max="10" width="4.77734375" style="32" customWidth="1"/>
    <col min="11" max="11" width="2.33203125" style="32" customWidth="1"/>
    <col min="12" max="12" width="2.77734375" style="32" customWidth="1"/>
    <col min="13" max="13" width="8.77734375" style="32" customWidth="1"/>
    <col min="14" max="14" width="2.33203125" style="32" customWidth="1"/>
    <col min="15" max="15" width="15.77734375" style="32" customWidth="1"/>
    <col min="16" max="16384" width="8.88671875" style="32"/>
  </cols>
  <sheetData>
    <row r="2" spans="1:26" s="1" customFormat="1" ht="25.5" customHeight="1" x14ac:dyDescent="0.2">
      <c r="A2" s="243" t="s">
        <v>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182"/>
      <c r="M2" s="182"/>
      <c r="N2" s="182"/>
      <c r="O2" s="182"/>
    </row>
    <row r="3" spans="1:26" s="1" customFormat="1" ht="11.25" customHeight="1" x14ac:dyDescent="0.2">
      <c r="D3" s="5"/>
      <c r="E3" s="5"/>
      <c r="F3" s="5"/>
      <c r="G3" s="5"/>
      <c r="H3" s="5"/>
      <c r="I3" s="5"/>
    </row>
    <row r="4" spans="1:26" s="1" customFormat="1" ht="20.100000000000001" customHeight="1" x14ac:dyDescent="0.2">
      <c r="D4" s="76"/>
      <c r="F4" s="76"/>
      <c r="G4" s="76"/>
      <c r="I4" s="46"/>
      <c r="J4" s="98"/>
      <c r="K4" s="99"/>
      <c r="L4" s="99"/>
      <c r="M4" s="99"/>
      <c r="N4" s="100" t="s">
        <v>43</v>
      </c>
      <c r="O4" s="99"/>
    </row>
    <row r="5" spans="1:26" s="1" customFormat="1" ht="8.25" customHeight="1" x14ac:dyDescent="0.2">
      <c r="D5" s="76"/>
      <c r="E5" s="76"/>
      <c r="F5" s="76"/>
      <c r="G5" s="76"/>
      <c r="H5" s="76"/>
      <c r="I5" s="76"/>
    </row>
    <row r="6" spans="1:26" s="1" customFormat="1" ht="20.100000000000001" customHeight="1" x14ac:dyDescent="0.2">
      <c r="B6" s="2" t="s">
        <v>28</v>
      </c>
      <c r="C6" s="2"/>
      <c r="D6" s="76"/>
      <c r="E6" s="76"/>
      <c r="F6" s="76"/>
      <c r="G6" s="76"/>
      <c r="H6" s="76"/>
      <c r="I6" s="76"/>
    </row>
    <row r="7" spans="1:26" s="1" customFormat="1" ht="20.100000000000001" customHeight="1" x14ac:dyDescent="0.2">
      <c r="D7" s="2"/>
      <c r="E7" s="35" t="s">
        <v>29</v>
      </c>
      <c r="G7" s="2"/>
      <c r="H7" s="76"/>
      <c r="I7" s="76"/>
    </row>
    <row r="8" spans="1:26" s="1" customFormat="1" ht="24.75" customHeight="1" x14ac:dyDescent="0.2">
      <c r="D8" s="76"/>
      <c r="E8" s="242"/>
      <c r="F8" s="194"/>
      <c r="G8" s="194"/>
      <c r="H8" s="194"/>
      <c r="I8" s="194"/>
      <c r="J8" s="194"/>
      <c r="K8" s="194"/>
      <c r="L8" s="194"/>
      <c r="M8" s="194"/>
      <c r="N8" s="194"/>
      <c r="O8" s="194"/>
    </row>
    <row r="9" spans="1:26" s="1" customFormat="1" ht="30" customHeight="1" x14ac:dyDescent="0.2">
      <c r="D9" s="76"/>
      <c r="E9" s="244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26" s="1" customFormat="1" ht="11.25" customHeight="1" x14ac:dyDescent="0.2">
      <c r="D10" s="76"/>
      <c r="E10" s="34"/>
      <c r="F10" s="76"/>
      <c r="G10" s="2"/>
      <c r="H10" s="76"/>
      <c r="I10" s="76"/>
    </row>
    <row r="11" spans="1:26" s="1" customFormat="1" ht="17.25" customHeight="1" x14ac:dyDescent="0.2">
      <c r="D11" s="2"/>
      <c r="E11" s="55" t="s">
        <v>77</v>
      </c>
      <c r="G11" s="2"/>
      <c r="H11" s="76"/>
      <c r="I11" s="76"/>
    </row>
    <row r="12" spans="1:26" s="1" customFormat="1" ht="33.75" customHeight="1" x14ac:dyDescent="0.2">
      <c r="B12" s="245" t="s">
        <v>31</v>
      </c>
      <c r="C12" s="246"/>
      <c r="D12" s="76"/>
      <c r="E12" s="248" t="s">
        <v>46</v>
      </c>
      <c r="F12" s="248"/>
      <c r="G12" s="248"/>
      <c r="H12" s="248"/>
      <c r="I12" s="248"/>
      <c r="J12" s="248"/>
      <c r="K12" s="248"/>
      <c r="L12" s="248"/>
      <c r="M12" s="248"/>
      <c r="N12" s="248"/>
      <c r="O12" s="248"/>
    </row>
    <row r="13" spans="1:26" s="1" customFormat="1" ht="16.5" customHeight="1" x14ac:dyDescent="0.2">
      <c r="B13" s="247"/>
      <c r="C13" s="247"/>
      <c r="D13" s="76"/>
      <c r="E13" s="34"/>
      <c r="F13" s="76"/>
      <c r="G13" s="76"/>
      <c r="H13" s="76"/>
      <c r="I13" s="76"/>
    </row>
    <row r="14" spans="1:26" s="1" customFormat="1" ht="16.5" customHeight="1" x14ac:dyDescent="0.2">
      <c r="B14" s="80"/>
      <c r="C14" s="80"/>
      <c r="D14" s="76"/>
      <c r="E14" s="36" t="s">
        <v>73</v>
      </c>
      <c r="F14" s="242"/>
      <c r="G14" s="194"/>
      <c r="H14" s="194"/>
      <c r="I14" s="194"/>
      <c r="J14" s="194"/>
      <c r="K14" s="194"/>
      <c r="L14" s="194"/>
      <c r="M14" s="194"/>
      <c r="N14" s="194"/>
      <c r="O14" s="194"/>
    </row>
    <row r="15" spans="1:26" s="1" customFormat="1" ht="12" customHeight="1" thickBot="1" x14ac:dyDescent="0.25">
      <c r="D15" s="76"/>
      <c r="E15" s="76"/>
      <c r="F15" s="76"/>
      <c r="G15" s="76"/>
      <c r="H15" s="76"/>
      <c r="I15" s="76"/>
    </row>
    <row r="16" spans="1:26" ht="24.9" customHeight="1" x14ac:dyDescent="0.2">
      <c r="B16" s="226" t="s">
        <v>65</v>
      </c>
      <c r="C16" s="227"/>
      <c r="D16" s="74" t="s">
        <v>74</v>
      </c>
      <c r="E16" s="228" t="s">
        <v>71</v>
      </c>
      <c r="F16" s="229"/>
      <c r="G16" s="227"/>
      <c r="H16" s="228" t="s">
        <v>0</v>
      </c>
      <c r="I16" s="229"/>
      <c r="J16" s="229"/>
      <c r="K16" s="227"/>
      <c r="L16" s="228" t="s">
        <v>27</v>
      </c>
      <c r="M16" s="229"/>
      <c r="N16" s="227"/>
      <c r="O16" s="79" t="s">
        <v>75</v>
      </c>
      <c r="R16" s="45"/>
      <c r="S16" s="77" t="s">
        <v>37</v>
      </c>
      <c r="T16" s="45"/>
      <c r="U16" s="45"/>
      <c r="V16" s="45"/>
      <c r="W16" s="45"/>
      <c r="X16" s="45"/>
      <c r="Y16" s="45"/>
      <c r="Z16" s="45"/>
    </row>
    <row r="17" spans="1:15" ht="24.9" customHeight="1" x14ac:dyDescent="0.2">
      <c r="A17" s="3">
        <v>1</v>
      </c>
      <c r="B17" s="221"/>
      <c r="C17" s="222"/>
      <c r="D17" s="88"/>
      <c r="E17" s="223"/>
      <c r="F17" s="224"/>
      <c r="G17" s="75"/>
      <c r="H17" s="223"/>
      <c r="I17" s="224"/>
      <c r="J17" s="224"/>
      <c r="K17" s="75"/>
      <c r="L17" s="223">
        <f>E17-H17</f>
        <v>0</v>
      </c>
      <c r="M17" s="224"/>
      <c r="N17" s="75"/>
      <c r="O17" s="90"/>
    </row>
    <row r="18" spans="1:15" ht="24.9" customHeight="1" x14ac:dyDescent="0.2">
      <c r="A18" s="3">
        <v>2</v>
      </c>
      <c r="B18" s="221"/>
      <c r="C18" s="222"/>
      <c r="D18" s="88"/>
      <c r="E18" s="223"/>
      <c r="F18" s="224"/>
      <c r="G18" s="75"/>
      <c r="H18" s="223"/>
      <c r="I18" s="224"/>
      <c r="J18" s="224"/>
      <c r="K18" s="75"/>
      <c r="L18" s="223">
        <f t="shared" ref="L18:L31" si="0">E18-H18</f>
        <v>0</v>
      </c>
      <c r="M18" s="224"/>
      <c r="N18" s="75"/>
      <c r="O18" s="90"/>
    </row>
    <row r="19" spans="1:15" ht="24.9" customHeight="1" x14ac:dyDescent="0.2">
      <c r="A19" s="3">
        <v>3</v>
      </c>
      <c r="B19" s="221"/>
      <c r="C19" s="222"/>
      <c r="D19" s="88"/>
      <c r="E19" s="223"/>
      <c r="F19" s="224"/>
      <c r="G19" s="75"/>
      <c r="H19" s="223"/>
      <c r="I19" s="224"/>
      <c r="J19" s="224"/>
      <c r="K19" s="75"/>
      <c r="L19" s="223">
        <f t="shared" si="0"/>
        <v>0</v>
      </c>
      <c r="M19" s="224"/>
      <c r="N19" s="75"/>
      <c r="O19" s="90"/>
    </row>
    <row r="20" spans="1:15" ht="24.9" customHeight="1" x14ac:dyDescent="0.2">
      <c r="A20" s="3">
        <v>4</v>
      </c>
      <c r="B20" s="221"/>
      <c r="C20" s="222"/>
      <c r="D20" s="88"/>
      <c r="E20" s="223"/>
      <c r="F20" s="224"/>
      <c r="G20" s="75"/>
      <c r="H20" s="223"/>
      <c r="I20" s="224"/>
      <c r="J20" s="224"/>
      <c r="K20" s="75"/>
      <c r="L20" s="223">
        <f t="shared" si="0"/>
        <v>0</v>
      </c>
      <c r="M20" s="224"/>
      <c r="N20" s="75"/>
      <c r="O20" s="90"/>
    </row>
    <row r="21" spans="1:15" ht="24.9" customHeight="1" x14ac:dyDescent="0.2">
      <c r="A21" s="3">
        <v>5</v>
      </c>
      <c r="B21" s="221"/>
      <c r="C21" s="222"/>
      <c r="D21" s="88"/>
      <c r="E21" s="223"/>
      <c r="F21" s="224"/>
      <c r="G21" s="75"/>
      <c r="H21" s="223"/>
      <c r="I21" s="224"/>
      <c r="J21" s="224"/>
      <c r="K21" s="75"/>
      <c r="L21" s="223">
        <f t="shared" si="0"/>
        <v>0</v>
      </c>
      <c r="M21" s="224"/>
      <c r="N21" s="75"/>
      <c r="O21" s="90"/>
    </row>
    <row r="22" spans="1:15" ht="24.9" customHeight="1" x14ac:dyDescent="0.2">
      <c r="A22" s="3">
        <v>6</v>
      </c>
      <c r="B22" s="221"/>
      <c r="C22" s="222"/>
      <c r="D22" s="88"/>
      <c r="E22" s="223"/>
      <c r="F22" s="224"/>
      <c r="G22" s="75"/>
      <c r="H22" s="223"/>
      <c r="I22" s="224"/>
      <c r="J22" s="224"/>
      <c r="K22" s="75"/>
      <c r="L22" s="223">
        <f t="shared" si="0"/>
        <v>0</v>
      </c>
      <c r="M22" s="224"/>
      <c r="N22" s="75"/>
      <c r="O22" s="90"/>
    </row>
    <row r="23" spans="1:15" ht="24.9" customHeight="1" x14ac:dyDescent="0.2">
      <c r="A23" s="3">
        <v>7</v>
      </c>
      <c r="B23" s="221"/>
      <c r="C23" s="222"/>
      <c r="D23" s="88"/>
      <c r="E23" s="223"/>
      <c r="F23" s="224"/>
      <c r="G23" s="75"/>
      <c r="H23" s="223"/>
      <c r="I23" s="224"/>
      <c r="J23" s="224"/>
      <c r="K23" s="75"/>
      <c r="L23" s="223">
        <f t="shared" si="0"/>
        <v>0</v>
      </c>
      <c r="M23" s="224"/>
      <c r="N23" s="75"/>
      <c r="O23" s="90"/>
    </row>
    <row r="24" spans="1:15" ht="24.9" customHeight="1" x14ac:dyDescent="0.2">
      <c r="A24" s="3">
        <v>8</v>
      </c>
      <c r="B24" s="221"/>
      <c r="C24" s="222"/>
      <c r="D24" s="88"/>
      <c r="E24" s="223"/>
      <c r="F24" s="224"/>
      <c r="G24" s="75"/>
      <c r="H24" s="223"/>
      <c r="I24" s="224"/>
      <c r="J24" s="224"/>
      <c r="K24" s="75"/>
      <c r="L24" s="223">
        <f t="shared" si="0"/>
        <v>0</v>
      </c>
      <c r="M24" s="224"/>
      <c r="N24" s="75"/>
      <c r="O24" s="90"/>
    </row>
    <row r="25" spans="1:15" ht="24.9" customHeight="1" x14ac:dyDescent="0.2">
      <c r="A25" s="3">
        <v>9</v>
      </c>
      <c r="B25" s="221"/>
      <c r="C25" s="222"/>
      <c r="D25" s="88"/>
      <c r="E25" s="223"/>
      <c r="F25" s="224"/>
      <c r="G25" s="75"/>
      <c r="H25" s="223"/>
      <c r="I25" s="224"/>
      <c r="J25" s="224"/>
      <c r="K25" s="75"/>
      <c r="L25" s="223">
        <f t="shared" si="0"/>
        <v>0</v>
      </c>
      <c r="M25" s="224"/>
      <c r="N25" s="75"/>
      <c r="O25" s="90"/>
    </row>
    <row r="26" spans="1:15" ht="24.9" customHeight="1" x14ac:dyDescent="0.2">
      <c r="A26" s="3">
        <v>10</v>
      </c>
      <c r="B26" s="221"/>
      <c r="C26" s="222"/>
      <c r="D26" s="88"/>
      <c r="E26" s="223"/>
      <c r="F26" s="224"/>
      <c r="G26" s="75"/>
      <c r="H26" s="223"/>
      <c r="I26" s="224"/>
      <c r="J26" s="224"/>
      <c r="K26" s="75"/>
      <c r="L26" s="223">
        <f t="shared" si="0"/>
        <v>0</v>
      </c>
      <c r="M26" s="224"/>
      <c r="N26" s="75"/>
      <c r="O26" s="90"/>
    </row>
    <row r="27" spans="1:15" ht="24.9" customHeight="1" x14ac:dyDescent="0.2">
      <c r="A27" s="3">
        <v>11</v>
      </c>
      <c r="B27" s="221"/>
      <c r="C27" s="222"/>
      <c r="D27" s="88"/>
      <c r="E27" s="223"/>
      <c r="F27" s="224"/>
      <c r="G27" s="75"/>
      <c r="H27" s="223"/>
      <c r="I27" s="224"/>
      <c r="J27" s="224"/>
      <c r="K27" s="75"/>
      <c r="L27" s="223">
        <f t="shared" si="0"/>
        <v>0</v>
      </c>
      <c r="M27" s="224"/>
      <c r="N27" s="75"/>
      <c r="O27" s="90"/>
    </row>
    <row r="28" spans="1:15" ht="24.9" customHeight="1" x14ac:dyDescent="0.2">
      <c r="A28" s="3">
        <v>12</v>
      </c>
      <c r="B28" s="221"/>
      <c r="C28" s="222"/>
      <c r="D28" s="88"/>
      <c r="E28" s="223"/>
      <c r="F28" s="224"/>
      <c r="G28" s="75"/>
      <c r="H28" s="223"/>
      <c r="I28" s="224"/>
      <c r="J28" s="224"/>
      <c r="K28" s="75"/>
      <c r="L28" s="223">
        <f t="shared" si="0"/>
        <v>0</v>
      </c>
      <c r="M28" s="224"/>
      <c r="N28" s="75"/>
      <c r="O28" s="90"/>
    </row>
    <row r="29" spans="1:15" ht="24.9" customHeight="1" x14ac:dyDescent="0.2">
      <c r="A29" s="3">
        <v>13</v>
      </c>
      <c r="B29" s="221"/>
      <c r="C29" s="222"/>
      <c r="D29" s="88"/>
      <c r="E29" s="223"/>
      <c r="F29" s="224"/>
      <c r="G29" s="75"/>
      <c r="H29" s="223"/>
      <c r="I29" s="224"/>
      <c r="J29" s="224"/>
      <c r="K29" s="75"/>
      <c r="L29" s="223">
        <f t="shared" si="0"/>
        <v>0</v>
      </c>
      <c r="M29" s="224"/>
      <c r="N29" s="75"/>
      <c r="O29" s="90"/>
    </row>
    <row r="30" spans="1:15" ht="24.9" customHeight="1" x14ac:dyDescent="0.2">
      <c r="A30" s="3">
        <v>14</v>
      </c>
      <c r="B30" s="221"/>
      <c r="C30" s="222"/>
      <c r="D30" s="88"/>
      <c r="E30" s="223"/>
      <c r="F30" s="224"/>
      <c r="G30" s="75"/>
      <c r="H30" s="223"/>
      <c r="I30" s="224"/>
      <c r="J30" s="224"/>
      <c r="K30" s="75"/>
      <c r="L30" s="223">
        <f t="shared" si="0"/>
        <v>0</v>
      </c>
      <c r="M30" s="224"/>
      <c r="N30" s="75"/>
      <c r="O30" s="90"/>
    </row>
    <row r="31" spans="1:15" ht="24.9" customHeight="1" x14ac:dyDescent="0.2">
      <c r="A31" s="3">
        <v>15</v>
      </c>
      <c r="B31" s="221"/>
      <c r="C31" s="222"/>
      <c r="D31" s="88"/>
      <c r="E31" s="223"/>
      <c r="F31" s="224"/>
      <c r="G31" s="75"/>
      <c r="H31" s="223"/>
      <c r="I31" s="224"/>
      <c r="J31" s="224"/>
      <c r="K31" s="75"/>
      <c r="L31" s="223">
        <f t="shared" si="0"/>
        <v>0</v>
      </c>
      <c r="M31" s="224"/>
      <c r="N31" s="75"/>
      <c r="O31" s="90"/>
    </row>
    <row r="32" spans="1:15" ht="31.05" customHeight="1" x14ac:dyDescent="0.2">
      <c r="B32" s="52" t="s">
        <v>1</v>
      </c>
      <c r="C32" s="103" t="s">
        <v>4</v>
      </c>
      <c r="D32" s="104"/>
      <c r="E32" s="235">
        <f>SUM(E17:F31)</f>
        <v>0</v>
      </c>
      <c r="F32" s="236"/>
      <c r="G32" s="48" t="s">
        <v>76</v>
      </c>
      <c r="H32" s="223">
        <f>SUM(H17:J31)</f>
        <v>0</v>
      </c>
      <c r="I32" s="224"/>
      <c r="J32" s="224"/>
      <c r="K32" s="48" t="s">
        <v>76</v>
      </c>
      <c r="L32" s="223">
        <f>SUM(L17:M31)</f>
        <v>0</v>
      </c>
      <c r="M32" s="224"/>
      <c r="N32" s="48" t="s">
        <v>107</v>
      </c>
      <c r="O32" s="101"/>
    </row>
    <row r="33" spans="2:15" ht="31.05" customHeight="1" thickBot="1" x14ac:dyDescent="0.25">
      <c r="B33" s="237" t="s">
        <v>72</v>
      </c>
      <c r="C33" s="238"/>
      <c r="D33" s="102">
        <f>L32</f>
        <v>0</v>
      </c>
      <c r="E33" s="54" t="s">
        <v>76</v>
      </c>
      <c r="F33" s="50" t="s">
        <v>87</v>
      </c>
      <c r="G33" s="51"/>
      <c r="H33" s="51"/>
      <c r="I33" s="51"/>
      <c r="J33" s="218">
        <f>ROUNDDOWN(D33*10/110,0)</f>
        <v>0</v>
      </c>
      <c r="K33" s="239"/>
      <c r="L33" s="239"/>
      <c r="M33" s="78" t="s">
        <v>2</v>
      </c>
      <c r="N33" s="49"/>
      <c r="O33" s="56"/>
    </row>
    <row r="35" spans="2:15" ht="20.25" customHeight="1" thickBot="1" x14ac:dyDescent="0.25">
      <c r="B35" s="6" t="s">
        <v>32</v>
      </c>
      <c r="C35" s="6"/>
    </row>
    <row r="36" spans="2:15" ht="32.25" customHeight="1" x14ac:dyDescent="0.2">
      <c r="B36" s="7" t="s">
        <v>17</v>
      </c>
      <c r="C36" s="240" t="s">
        <v>33</v>
      </c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41"/>
    </row>
    <row r="37" spans="2:15" ht="15" customHeight="1" x14ac:dyDescent="0.2">
      <c r="B37" s="8" t="s">
        <v>24</v>
      </c>
      <c r="C37" s="230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3"/>
    </row>
    <row r="38" spans="2:15" ht="23.25" customHeight="1" thickBot="1" x14ac:dyDescent="0.25">
      <c r="B38" s="9" t="s">
        <v>18</v>
      </c>
      <c r="C38" s="232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4"/>
    </row>
  </sheetData>
  <sheetProtection algorithmName="SHA-512" hashValue="pmVyMoMzb8sdHplIr6y3K54OEDxe+NeFgCdS1Kzw8gCyxs6RCIqpANKSYlRJmlTvNtCD34vfFvwrBXnvLBobXA==" saltValue="QBR8nnUBlYv35DeVM8H/tg==" spinCount="100000" sheet="1" scenarios="1" formatCells="0" formatColumns="0" formatRows="0" selectLockedCells="1"/>
  <mergeCells count="78">
    <mergeCell ref="F14:O14"/>
    <mergeCell ref="A2:O2"/>
    <mergeCell ref="E8:O8"/>
    <mergeCell ref="E9:O9"/>
    <mergeCell ref="B12:C13"/>
    <mergeCell ref="E12:O12"/>
    <mergeCell ref="B16:C16"/>
    <mergeCell ref="E16:G16"/>
    <mergeCell ref="H16:K16"/>
    <mergeCell ref="L16:N16"/>
    <mergeCell ref="B17:C17"/>
    <mergeCell ref="E17:F17"/>
    <mergeCell ref="H17:J17"/>
    <mergeCell ref="L17:M17"/>
    <mergeCell ref="B18:C18"/>
    <mergeCell ref="E18:F18"/>
    <mergeCell ref="H18:J18"/>
    <mergeCell ref="L18:M18"/>
    <mergeCell ref="B19:C19"/>
    <mergeCell ref="E19:F19"/>
    <mergeCell ref="H19:J19"/>
    <mergeCell ref="L19:M19"/>
    <mergeCell ref="B20:C20"/>
    <mergeCell ref="E20:F20"/>
    <mergeCell ref="H20:J20"/>
    <mergeCell ref="L20:M20"/>
    <mergeCell ref="B21:C21"/>
    <mergeCell ref="E21:F21"/>
    <mergeCell ref="H21:J21"/>
    <mergeCell ref="L21:M21"/>
    <mergeCell ref="B22:C22"/>
    <mergeCell ref="E22:F22"/>
    <mergeCell ref="H22:J22"/>
    <mergeCell ref="L22:M22"/>
    <mergeCell ref="B23:C23"/>
    <mergeCell ref="E23:F23"/>
    <mergeCell ref="H23:J23"/>
    <mergeCell ref="L23:M23"/>
    <mergeCell ref="B24:C24"/>
    <mergeCell ref="E24:F24"/>
    <mergeCell ref="H24:J24"/>
    <mergeCell ref="L24:M24"/>
    <mergeCell ref="B25:C25"/>
    <mergeCell ref="E25:F25"/>
    <mergeCell ref="H25:J25"/>
    <mergeCell ref="L25:M25"/>
    <mergeCell ref="B26:C26"/>
    <mergeCell ref="E26:F26"/>
    <mergeCell ref="H26:J26"/>
    <mergeCell ref="L26:M26"/>
    <mergeCell ref="B27:C27"/>
    <mergeCell ref="E27:F27"/>
    <mergeCell ref="H27:J27"/>
    <mergeCell ref="L27:M27"/>
    <mergeCell ref="B28:C28"/>
    <mergeCell ref="E28:F28"/>
    <mergeCell ref="H28:J28"/>
    <mergeCell ref="L28:M28"/>
    <mergeCell ref="B29:C29"/>
    <mergeCell ref="E29:F29"/>
    <mergeCell ref="H29:J29"/>
    <mergeCell ref="L29:M29"/>
    <mergeCell ref="B30:C30"/>
    <mergeCell ref="E30:F30"/>
    <mergeCell ref="H30:J30"/>
    <mergeCell ref="L30:M30"/>
    <mergeCell ref="B31:C31"/>
    <mergeCell ref="E31:F31"/>
    <mergeCell ref="H31:J31"/>
    <mergeCell ref="L31:M31"/>
    <mergeCell ref="C37:O37"/>
    <mergeCell ref="C38:O38"/>
    <mergeCell ref="E32:F32"/>
    <mergeCell ref="H32:J32"/>
    <mergeCell ref="L32:M32"/>
    <mergeCell ref="B33:C33"/>
    <mergeCell ref="J33:L33"/>
    <mergeCell ref="C36:O36"/>
  </mergeCells>
  <phoneticPr fontId="2"/>
  <pageMargins left="0.86614173228346458" right="0.39370078740157483" top="0.51181102362204722" bottom="0.47244094488188981" header="0.51181102362204722" footer="0.35433070866141736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75A97-1432-4AA6-B755-7C559D126924}">
  <dimension ref="A1:L38"/>
  <sheetViews>
    <sheetView view="pageBreakPreview" topLeftCell="A6" zoomScale="85" zoomScaleNormal="100" zoomScaleSheetLayoutView="85" workbookViewId="0">
      <selection activeCell="J7" sqref="J7"/>
    </sheetView>
  </sheetViews>
  <sheetFormatPr defaultColWidth="9" defaultRowHeight="13.2" x14ac:dyDescent="0.2"/>
  <cols>
    <col min="1" max="2" width="10.77734375" style="10" customWidth="1"/>
    <col min="3" max="10" width="6.44140625" style="10" customWidth="1"/>
    <col min="11" max="11" width="10.77734375" style="10" customWidth="1"/>
    <col min="12" max="16384" width="9" style="10"/>
  </cols>
  <sheetData>
    <row r="1" spans="1:11" ht="22.5" customHeight="1" x14ac:dyDescent="0.2"/>
    <row r="2" spans="1:11" ht="22.5" customHeight="1" x14ac:dyDescent="0.2"/>
    <row r="3" spans="1:11" ht="22.5" customHeight="1" x14ac:dyDescent="0.2"/>
    <row r="4" spans="1:11" ht="22.5" customHeight="1" thickBot="1" x14ac:dyDescent="0.25"/>
    <row r="5" spans="1:11" ht="22.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2.5" customHeight="1" x14ac:dyDescent="0.2">
      <c r="A6" s="14"/>
      <c r="B6" s="199" t="s">
        <v>26</v>
      </c>
      <c r="C6" s="200"/>
      <c r="D6" s="200"/>
      <c r="E6" s="200"/>
      <c r="F6" s="200"/>
      <c r="G6" s="200"/>
      <c r="H6" s="200"/>
      <c r="K6" s="15"/>
    </row>
    <row r="7" spans="1:11" ht="22.5" customHeight="1" x14ac:dyDescent="0.2">
      <c r="A7" s="14"/>
      <c r="B7" s="200"/>
      <c r="C7" s="200"/>
      <c r="D7" s="200"/>
      <c r="E7" s="200"/>
      <c r="F7" s="200"/>
      <c r="G7" s="200"/>
      <c r="H7" s="200"/>
      <c r="I7" s="16" t="s">
        <v>23</v>
      </c>
      <c r="J7" s="86"/>
      <c r="K7" s="15" t="s">
        <v>5</v>
      </c>
    </row>
    <row r="8" spans="1:11" ht="22.5" customHeight="1" thickBot="1" x14ac:dyDescent="0.25">
      <c r="A8" s="14"/>
      <c r="K8" s="15"/>
    </row>
    <row r="9" spans="1:11" ht="22.5" customHeight="1" x14ac:dyDescent="0.2">
      <c r="A9" s="14"/>
      <c r="B9" s="201" t="s">
        <v>84</v>
      </c>
      <c r="C9" s="17" t="s">
        <v>6</v>
      </c>
      <c r="D9" s="18" t="s">
        <v>7</v>
      </c>
      <c r="E9" s="19" t="s">
        <v>8</v>
      </c>
      <c r="F9" s="17" t="s">
        <v>9</v>
      </c>
      <c r="G9" s="18" t="s">
        <v>6</v>
      </c>
      <c r="H9" s="19" t="s">
        <v>7</v>
      </c>
      <c r="I9" s="17" t="s">
        <v>8</v>
      </c>
      <c r="J9" s="20" t="s">
        <v>2</v>
      </c>
      <c r="K9" s="15"/>
    </row>
    <row r="10" spans="1:11" ht="22.5" customHeight="1" x14ac:dyDescent="0.2">
      <c r="A10" s="14"/>
      <c r="B10" s="202"/>
      <c r="C10" s="204"/>
      <c r="D10" s="206"/>
      <c r="E10" s="208"/>
      <c r="F10" s="204"/>
      <c r="G10" s="206"/>
      <c r="H10" s="208"/>
      <c r="I10" s="204"/>
      <c r="J10" s="210"/>
      <c r="K10" s="15"/>
    </row>
    <row r="11" spans="1:11" ht="22.5" customHeight="1" thickBot="1" x14ac:dyDescent="0.25">
      <c r="A11" s="14"/>
      <c r="B11" s="203"/>
      <c r="C11" s="205"/>
      <c r="D11" s="207"/>
      <c r="E11" s="209"/>
      <c r="F11" s="205"/>
      <c r="G11" s="207"/>
      <c r="H11" s="209"/>
      <c r="I11" s="205"/>
      <c r="J11" s="211"/>
      <c r="K11" s="15"/>
    </row>
    <row r="12" spans="1:11" s="23" customFormat="1" ht="34.950000000000003" customHeight="1" x14ac:dyDescent="0.2">
      <c r="A12" s="21"/>
      <c r="B12" s="57" t="s">
        <v>83</v>
      </c>
      <c r="C12" s="58"/>
      <c r="D12" s="212"/>
      <c r="E12" s="213"/>
      <c r="F12" s="213"/>
      <c r="G12" s="213"/>
      <c r="H12" s="213"/>
      <c r="I12" s="213"/>
      <c r="J12" s="213"/>
      <c r="K12" s="22" t="s">
        <v>76</v>
      </c>
    </row>
    <row r="13" spans="1:11" ht="22.5" customHeight="1" x14ac:dyDescent="0.2">
      <c r="A13" s="14"/>
      <c r="B13" s="10" t="s">
        <v>10</v>
      </c>
      <c r="K13" s="15"/>
    </row>
    <row r="14" spans="1:11" ht="22.5" customHeight="1" x14ac:dyDescent="0.2">
      <c r="A14" s="14"/>
      <c r="B14" s="214" t="s">
        <v>11</v>
      </c>
      <c r="C14" s="214"/>
      <c r="D14" s="214"/>
      <c r="E14" s="214"/>
      <c r="F14" s="214"/>
      <c r="G14" s="214"/>
      <c r="H14" s="214"/>
      <c r="I14" s="214"/>
      <c r="J14" s="214"/>
      <c r="K14" s="15"/>
    </row>
    <row r="15" spans="1:11" ht="15" customHeight="1" x14ac:dyDescent="0.2">
      <c r="A15" s="14"/>
      <c r="K15" s="15"/>
    </row>
    <row r="16" spans="1:11" ht="22.5" customHeight="1" x14ac:dyDescent="0.2">
      <c r="A16" s="14"/>
      <c r="B16" s="10" t="s">
        <v>12</v>
      </c>
      <c r="K16" s="15"/>
    </row>
    <row r="17" spans="1:12" ht="15" customHeight="1" x14ac:dyDescent="0.2">
      <c r="A17" s="14"/>
      <c r="K17" s="15"/>
    </row>
    <row r="18" spans="1:12" ht="22.5" customHeight="1" x14ac:dyDescent="0.2">
      <c r="A18" s="14"/>
      <c r="B18" s="350" t="s">
        <v>42</v>
      </c>
      <c r="C18" s="350"/>
      <c r="D18" s="350"/>
      <c r="E18" s="350"/>
      <c r="F18" s="347"/>
      <c r="G18" s="347"/>
      <c r="H18" s="347"/>
      <c r="I18" s="347"/>
      <c r="J18" s="347"/>
      <c r="K18" s="15"/>
    </row>
    <row r="19" spans="1:12" ht="22.5" customHeight="1" x14ac:dyDescent="0.2">
      <c r="A19" s="14"/>
      <c r="B19" s="347"/>
      <c r="C19" s="347"/>
      <c r="D19" s="347"/>
      <c r="E19" s="347"/>
      <c r="F19" s="347"/>
      <c r="G19" s="347"/>
      <c r="H19" s="347"/>
      <c r="I19" s="347"/>
      <c r="J19" s="347"/>
      <c r="K19" s="15"/>
    </row>
    <row r="20" spans="1:12" ht="22.5" customHeight="1" x14ac:dyDescent="0.2">
      <c r="A20" s="14"/>
      <c r="B20" s="353" t="s">
        <v>13</v>
      </c>
      <c r="C20" s="347"/>
      <c r="D20" s="347"/>
      <c r="E20" s="347"/>
      <c r="F20" s="347"/>
      <c r="G20" s="347"/>
      <c r="H20" s="347"/>
      <c r="I20" s="347"/>
      <c r="J20" s="347"/>
      <c r="K20" s="15"/>
    </row>
    <row r="21" spans="1:12" ht="22.5" customHeight="1" x14ac:dyDescent="0.2">
      <c r="A21" s="14"/>
      <c r="B21" s="347"/>
      <c r="C21" s="347"/>
      <c r="D21" s="347"/>
      <c r="E21" s="347"/>
      <c r="F21" s="347"/>
      <c r="G21" s="347"/>
      <c r="H21" s="347"/>
      <c r="I21" s="347"/>
      <c r="J21" s="347"/>
      <c r="K21" s="15"/>
    </row>
    <row r="22" spans="1:12" ht="22.5" customHeight="1" x14ac:dyDescent="0.2">
      <c r="A22" s="14"/>
      <c r="B22" s="348" t="s">
        <v>14</v>
      </c>
      <c r="C22" s="347"/>
      <c r="D22" s="347"/>
      <c r="E22" s="347"/>
      <c r="F22" s="347"/>
      <c r="G22" s="347"/>
      <c r="H22" s="347"/>
      <c r="I22" s="347"/>
      <c r="J22" s="347"/>
      <c r="K22" s="15"/>
    </row>
    <row r="23" spans="1:12" ht="22.5" customHeight="1" x14ac:dyDescent="0.2">
      <c r="A23" s="14"/>
      <c r="B23" s="349" t="s">
        <v>29</v>
      </c>
      <c r="C23" s="350" t="s">
        <v>97</v>
      </c>
      <c r="D23" s="350"/>
      <c r="E23" s="350"/>
      <c r="F23" s="350"/>
      <c r="G23" s="347"/>
      <c r="H23" s="347"/>
      <c r="I23" s="347"/>
      <c r="J23" s="347"/>
      <c r="K23" s="15"/>
    </row>
    <row r="24" spans="1:12" ht="22.5" customHeight="1" x14ac:dyDescent="0.2">
      <c r="A24" s="14"/>
      <c r="B24" s="347"/>
      <c r="C24" s="351"/>
      <c r="D24" s="231"/>
      <c r="E24" s="231"/>
      <c r="F24" s="231"/>
      <c r="G24" s="231"/>
      <c r="H24" s="231"/>
      <c r="I24" s="231"/>
      <c r="J24" s="231"/>
      <c r="K24" s="183"/>
    </row>
    <row r="25" spans="1:12" ht="22.5" customHeight="1" x14ac:dyDescent="0.2">
      <c r="A25" s="14"/>
      <c r="B25" s="347"/>
      <c r="C25" s="231"/>
      <c r="D25" s="231"/>
      <c r="E25" s="231"/>
      <c r="F25" s="231"/>
      <c r="G25" s="231"/>
      <c r="H25" s="231"/>
      <c r="I25" s="231"/>
      <c r="J25" s="231"/>
      <c r="K25" s="183"/>
    </row>
    <row r="26" spans="1:12" ht="22.5" customHeight="1" x14ac:dyDescent="0.2">
      <c r="A26" s="14"/>
      <c r="B26" s="349" t="s">
        <v>15</v>
      </c>
      <c r="C26" s="351" t="s">
        <v>98</v>
      </c>
      <c r="D26" s="231"/>
      <c r="E26" s="231"/>
      <c r="F26" s="231"/>
      <c r="G26" s="231"/>
      <c r="H26" s="231"/>
      <c r="I26" s="231"/>
      <c r="J26" s="231"/>
      <c r="K26" s="183"/>
      <c r="L26" s="27"/>
    </row>
    <row r="27" spans="1:12" ht="22.5" customHeight="1" x14ac:dyDescent="0.2">
      <c r="A27" s="14"/>
      <c r="B27" s="349"/>
      <c r="C27" s="231"/>
      <c r="D27" s="231"/>
      <c r="E27" s="231"/>
      <c r="F27" s="231"/>
      <c r="G27" s="231"/>
      <c r="H27" s="231"/>
      <c r="I27" s="231"/>
      <c r="J27" s="231"/>
      <c r="K27" s="183"/>
    </row>
    <row r="28" spans="1:12" ht="22.5" customHeight="1" x14ac:dyDescent="0.2">
      <c r="A28" s="14"/>
      <c r="B28" s="349"/>
      <c r="C28" s="347"/>
      <c r="D28" s="352" t="s">
        <v>78</v>
      </c>
      <c r="E28" s="351"/>
      <c r="F28" s="231"/>
      <c r="G28" s="231"/>
      <c r="H28" s="231"/>
      <c r="I28" s="231"/>
      <c r="J28" s="231"/>
      <c r="K28" s="183"/>
    </row>
    <row r="29" spans="1:12" ht="22.5" customHeight="1" thickBo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1" spans="1:12" x14ac:dyDescent="0.2">
      <c r="A31" s="10" t="s">
        <v>16</v>
      </c>
    </row>
    <row r="32" spans="1:12" ht="30.75" customHeight="1" x14ac:dyDescent="0.2">
      <c r="A32" s="184" t="s">
        <v>17</v>
      </c>
      <c r="B32" s="185"/>
      <c r="C32" s="196" t="s">
        <v>110</v>
      </c>
      <c r="D32" s="197"/>
      <c r="E32" s="197"/>
      <c r="F32" s="197"/>
      <c r="G32" s="197"/>
      <c r="H32" s="197"/>
      <c r="I32" s="197"/>
      <c r="J32" s="197"/>
      <c r="K32" s="198"/>
    </row>
    <row r="33" spans="1:11" ht="25.05" customHeight="1" x14ac:dyDescent="0.2">
      <c r="A33" s="186" t="s">
        <v>24</v>
      </c>
      <c r="B33" s="187"/>
      <c r="C33" s="188"/>
      <c r="D33" s="189"/>
      <c r="E33" s="189"/>
      <c r="F33" s="189"/>
      <c r="G33" s="189"/>
      <c r="H33" s="189"/>
      <c r="I33" s="189"/>
      <c r="J33" s="189"/>
      <c r="K33" s="190"/>
    </row>
    <row r="34" spans="1:11" ht="30.75" customHeight="1" x14ac:dyDescent="0.2">
      <c r="A34" s="191" t="s">
        <v>18</v>
      </c>
      <c r="B34" s="192"/>
      <c r="C34" s="193"/>
      <c r="D34" s="194"/>
      <c r="E34" s="194"/>
      <c r="F34" s="194"/>
      <c r="G34" s="194"/>
      <c r="H34" s="194"/>
      <c r="I34" s="194"/>
      <c r="J34" s="194"/>
      <c r="K34" s="195"/>
    </row>
    <row r="35" spans="1:11" ht="17.25" customHeight="1" x14ac:dyDescent="0.2">
      <c r="A35" s="16" t="s">
        <v>19</v>
      </c>
      <c r="B35" s="10" t="s">
        <v>20</v>
      </c>
    </row>
    <row r="36" spans="1:11" ht="17.25" customHeight="1" x14ac:dyDescent="0.2">
      <c r="B36" s="10" t="s">
        <v>21</v>
      </c>
    </row>
    <row r="37" spans="1:11" ht="17.25" customHeight="1" x14ac:dyDescent="0.2">
      <c r="B37" s="31" t="s">
        <v>22</v>
      </c>
    </row>
    <row r="38" spans="1:11" ht="17.25" customHeight="1" x14ac:dyDescent="0.2"/>
  </sheetData>
  <sheetProtection algorithmName="SHA-512" hashValue="l0+5x/b1wE5ntG5GB/nK78GeGOvQ26GOZKpd+X1pzLaCP4g1+HbZFOJVogQCw7r7Gl81nQGYXdeRw9VcI11LZw==" saltValue="aRpWQWV9co8u2/H167mcHQ==" spinCount="100000" sheet="1" scenarios="1" formatCells="0" formatColumns="0" formatRows="0" selectLockedCells="1"/>
  <mergeCells count="21">
    <mergeCell ref="C26:K27"/>
    <mergeCell ref="B6:H7"/>
    <mergeCell ref="B9:B11"/>
    <mergeCell ref="C10:C11"/>
    <mergeCell ref="D10:D11"/>
    <mergeCell ref="E10:E11"/>
    <mergeCell ref="F10:F11"/>
    <mergeCell ref="G10:G11"/>
    <mergeCell ref="H10:H11"/>
    <mergeCell ref="I10:I11"/>
    <mergeCell ref="J10:J11"/>
    <mergeCell ref="D12:J12"/>
    <mergeCell ref="B14:J14"/>
    <mergeCell ref="C24:K25"/>
    <mergeCell ref="E28:K28"/>
    <mergeCell ref="A32:B32"/>
    <mergeCell ref="A33:B33"/>
    <mergeCell ref="C33:K33"/>
    <mergeCell ref="A34:B34"/>
    <mergeCell ref="C34:K34"/>
    <mergeCell ref="C32:K32"/>
  </mergeCells>
  <phoneticPr fontId="2"/>
  <pageMargins left="0.94488188976377963" right="0.59055118110236227" top="0.39370078740157483" bottom="0.78740157480314965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699BE-2D06-46A2-9EDD-C5C9C73E07A8}">
  <dimension ref="A2:I33"/>
  <sheetViews>
    <sheetView view="pageBreakPreview" zoomScaleNormal="100" zoomScaleSheetLayoutView="100" workbookViewId="0">
      <selection activeCell="B6" sqref="B6:C6"/>
    </sheetView>
  </sheetViews>
  <sheetFormatPr defaultRowHeight="13.2" x14ac:dyDescent="0.2"/>
  <cols>
    <col min="1" max="1" width="2.44140625" style="32" customWidth="1"/>
    <col min="2" max="2" width="16" style="32" customWidth="1"/>
    <col min="3" max="3" width="5.21875" style="32" customWidth="1"/>
    <col min="4" max="4" width="18.77734375" style="32" customWidth="1"/>
    <col min="5" max="5" width="2.77734375" style="32" customWidth="1"/>
    <col min="6" max="6" width="15.77734375" style="32" customWidth="1"/>
    <col min="7" max="7" width="2.77734375" style="32" customWidth="1"/>
    <col min="8" max="9" width="10.77734375" style="32" customWidth="1"/>
    <col min="10" max="16384" width="8.88671875" style="32"/>
  </cols>
  <sheetData>
    <row r="2" spans="1:9" s="1" customFormat="1" ht="20.100000000000001" customHeight="1" x14ac:dyDescent="0.2">
      <c r="A2" s="225" t="s">
        <v>79</v>
      </c>
      <c r="B2" s="225"/>
      <c r="C2" s="225"/>
      <c r="D2" s="225"/>
      <c r="E2" s="225"/>
      <c r="F2" s="225"/>
      <c r="G2" s="225"/>
      <c r="H2" s="98"/>
      <c r="I2" s="87" t="s">
        <v>3</v>
      </c>
    </row>
    <row r="3" spans="1:9" s="1" customFormat="1" ht="20.100000000000001" customHeight="1" x14ac:dyDescent="0.2">
      <c r="A3" s="225"/>
      <c r="B3" s="225"/>
      <c r="C3" s="225"/>
      <c r="D3" s="225"/>
      <c r="E3" s="225"/>
      <c r="F3" s="225"/>
      <c r="G3" s="225"/>
      <c r="H3" s="82"/>
    </row>
    <row r="4" spans="1:9" ht="13.8" thickBot="1" x14ac:dyDescent="0.25"/>
    <row r="5" spans="1:9" ht="24.9" customHeight="1" x14ac:dyDescent="0.2">
      <c r="B5" s="226" t="s">
        <v>80</v>
      </c>
      <c r="C5" s="227"/>
      <c r="D5" s="83" t="s">
        <v>81</v>
      </c>
      <c r="E5" s="228" t="s">
        <v>82</v>
      </c>
      <c r="F5" s="229"/>
      <c r="G5" s="227"/>
      <c r="H5" s="228" t="s">
        <v>75</v>
      </c>
      <c r="I5" s="251"/>
    </row>
    <row r="6" spans="1:9" ht="24.9" customHeight="1" x14ac:dyDescent="0.2">
      <c r="A6" s="3">
        <v>1</v>
      </c>
      <c r="B6" s="221"/>
      <c r="C6" s="222"/>
      <c r="D6" s="88"/>
      <c r="E6" s="223"/>
      <c r="F6" s="224"/>
      <c r="G6" s="81"/>
      <c r="H6" s="249"/>
      <c r="I6" s="250"/>
    </row>
    <row r="7" spans="1:9" ht="24.9" customHeight="1" x14ac:dyDescent="0.2">
      <c r="A7" s="3">
        <v>2</v>
      </c>
      <c r="B7" s="221"/>
      <c r="C7" s="222"/>
      <c r="D7" s="88"/>
      <c r="E7" s="223"/>
      <c r="F7" s="224"/>
      <c r="G7" s="81"/>
      <c r="H7" s="249"/>
      <c r="I7" s="250"/>
    </row>
    <row r="8" spans="1:9" ht="24.9" customHeight="1" x14ac:dyDescent="0.2">
      <c r="A8" s="3">
        <v>3</v>
      </c>
      <c r="B8" s="221"/>
      <c r="C8" s="222"/>
      <c r="D8" s="88"/>
      <c r="E8" s="223"/>
      <c r="F8" s="224"/>
      <c r="G8" s="81"/>
      <c r="H8" s="249"/>
      <c r="I8" s="250"/>
    </row>
    <row r="9" spans="1:9" ht="24.9" customHeight="1" x14ac:dyDescent="0.2">
      <c r="A9" s="3">
        <v>4</v>
      </c>
      <c r="B9" s="221"/>
      <c r="C9" s="222"/>
      <c r="D9" s="88"/>
      <c r="E9" s="223"/>
      <c r="F9" s="224"/>
      <c r="G9" s="81"/>
      <c r="H9" s="249"/>
      <c r="I9" s="250"/>
    </row>
    <row r="10" spans="1:9" ht="24.9" customHeight="1" x14ac:dyDescent="0.2">
      <c r="A10" s="3">
        <v>5</v>
      </c>
      <c r="B10" s="221"/>
      <c r="C10" s="222"/>
      <c r="D10" s="88"/>
      <c r="E10" s="223"/>
      <c r="F10" s="224"/>
      <c r="G10" s="81"/>
      <c r="H10" s="249"/>
      <c r="I10" s="250"/>
    </row>
    <row r="11" spans="1:9" ht="24.9" customHeight="1" x14ac:dyDescent="0.2">
      <c r="A11" s="3">
        <v>6</v>
      </c>
      <c r="B11" s="221"/>
      <c r="C11" s="222"/>
      <c r="D11" s="88"/>
      <c r="E11" s="223"/>
      <c r="F11" s="224"/>
      <c r="G11" s="81"/>
      <c r="H11" s="249"/>
      <c r="I11" s="250"/>
    </row>
    <row r="12" spans="1:9" ht="24.9" customHeight="1" x14ac:dyDescent="0.2">
      <c r="A12" s="3">
        <v>7</v>
      </c>
      <c r="B12" s="221"/>
      <c r="C12" s="222"/>
      <c r="D12" s="88"/>
      <c r="E12" s="223"/>
      <c r="F12" s="224"/>
      <c r="G12" s="81"/>
      <c r="H12" s="249"/>
      <c r="I12" s="250"/>
    </row>
    <row r="13" spans="1:9" ht="24.9" customHeight="1" x14ac:dyDescent="0.2">
      <c r="A13" s="3">
        <v>8</v>
      </c>
      <c r="B13" s="221"/>
      <c r="C13" s="222"/>
      <c r="D13" s="88"/>
      <c r="E13" s="223"/>
      <c r="F13" s="224"/>
      <c r="G13" s="81"/>
      <c r="H13" s="249"/>
      <c r="I13" s="250"/>
    </row>
    <row r="14" spans="1:9" ht="24.9" customHeight="1" x14ac:dyDescent="0.2">
      <c r="A14" s="3">
        <v>9</v>
      </c>
      <c r="B14" s="221"/>
      <c r="C14" s="222"/>
      <c r="D14" s="88"/>
      <c r="E14" s="223"/>
      <c r="F14" s="224"/>
      <c r="G14" s="81"/>
      <c r="H14" s="249"/>
      <c r="I14" s="250"/>
    </row>
    <row r="15" spans="1:9" ht="24.9" customHeight="1" x14ac:dyDescent="0.2">
      <c r="A15" s="3">
        <v>10</v>
      </c>
      <c r="B15" s="221"/>
      <c r="C15" s="222"/>
      <c r="D15" s="88"/>
      <c r="E15" s="223"/>
      <c r="F15" s="224"/>
      <c r="G15" s="81"/>
      <c r="H15" s="249"/>
      <c r="I15" s="250"/>
    </row>
    <row r="16" spans="1:9" ht="24.9" customHeight="1" x14ac:dyDescent="0.2">
      <c r="A16" s="3">
        <v>11</v>
      </c>
      <c r="B16" s="221"/>
      <c r="C16" s="222"/>
      <c r="D16" s="88"/>
      <c r="E16" s="223"/>
      <c r="F16" s="224"/>
      <c r="G16" s="81"/>
      <c r="H16" s="249"/>
      <c r="I16" s="250"/>
    </row>
    <row r="17" spans="1:9" ht="24.9" customHeight="1" x14ac:dyDescent="0.2">
      <c r="A17" s="3">
        <v>12</v>
      </c>
      <c r="B17" s="221"/>
      <c r="C17" s="222"/>
      <c r="D17" s="88"/>
      <c r="E17" s="223"/>
      <c r="F17" s="224"/>
      <c r="G17" s="81"/>
      <c r="H17" s="249"/>
      <c r="I17" s="250"/>
    </row>
    <row r="18" spans="1:9" ht="24.9" customHeight="1" x14ac:dyDescent="0.2">
      <c r="A18" s="3">
        <v>13</v>
      </c>
      <c r="B18" s="221"/>
      <c r="C18" s="222"/>
      <c r="D18" s="88"/>
      <c r="E18" s="223"/>
      <c r="F18" s="224"/>
      <c r="G18" s="81"/>
      <c r="H18" s="249"/>
      <c r="I18" s="250"/>
    </row>
    <row r="19" spans="1:9" ht="24.9" customHeight="1" x14ac:dyDescent="0.2">
      <c r="A19" s="3">
        <v>14</v>
      </c>
      <c r="B19" s="221"/>
      <c r="C19" s="222"/>
      <c r="D19" s="88"/>
      <c r="E19" s="223"/>
      <c r="F19" s="224"/>
      <c r="G19" s="81"/>
      <c r="H19" s="249"/>
      <c r="I19" s="250"/>
    </row>
    <row r="20" spans="1:9" ht="24.9" customHeight="1" x14ac:dyDescent="0.2">
      <c r="A20" s="3">
        <v>15</v>
      </c>
      <c r="B20" s="221"/>
      <c r="C20" s="222"/>
      <c r="D20" s="88"/>
      <c r="E20" s="223"/>
      <c r="F20" s="224"/>
      <c r="G20" s="81"/>
      <c r="H20" s="249"/>
      <c r="I20" s="250"/>
    </row>
    <row r="21" spans="1:9" ht="24.9" customHeight="1" x14ac:dyDescent="0.2">
      <c r="A21" s="3">
        <v>16</v>
      </c>
      <c r="B21" s="221"/>
      <c r="C21" s="222"/>
      <c r="D21" s="88"/>
      <c r="E21" s="223"/>
      <c r="F21" s="224"/>
      <c r="G21" s="81"/>
      <c r="H21" s="249"/>
      <c r="I21" s="250"/>
    </row>
    <row r="22" spans="1:9" ht="24.9" customHeight="1" x14ac:dyDescent="0.2">
      <c r="A22" s="3">
        <v>17</v>
      </c>
      <c r="B22" s="221"/>
      <c r="C22" s="222"/>
      <c r="D22" s="88"/>
      <c r="E22" s="223"/>
      <c r="F22" s="224"/>
      <c r="G22" s="81"/>
      <c r="H22" s="249"/>
      <c r="I22" s="250"/>
    </row>
    <row r="23" spans="1:9" ht="24.9" customHeight="1" x14ac:dyDescent="0.2">
      <c r="A23" s="3">
        <v>18</v>
      </c>
      <c r="B23" s="221"/>
      <c r="C23" s="222"/>
      <c r="D23" s="88"/>
      <c r="E23" s="223"/>
      <c r="F23" s="224"/>
      <c r="G23" s="81"/>
      <c r="H23" s="249"/>
      <c r="I23" s="250"/>
    </row>
    <row r="24" spans="1:9" ht="24.9" customHeight="1" x14ac:dyDescent="0.2">
      <c r="A24" s="3">
        <v>19</v>
      </c>
      <c r="B24" s="221"/>
      <c r="C24" s="222"/>
      <c r="D24" s="88"/>
      <c r="E24" s="223"/>
      <c r="F24" s="224"/>
      <c r="G24" s="81"/>
      <c r="H24" s="249"/>
      <c r="I24" s="250"/>
    </row>
    <row r="25" spans="1:9" ht="24.9" customHeight="1" x14ac:dyDescent="0.2">
      <c r="A25" s="3">
        <v>20</v>
      </c>
      <c r="B25" s="221"/>
      <c r="C25" s="222"/>
      <c r="D25" s="88"/>
      <c r="E25" s="223"/>
      <c r="F25" s="224"/>
      <c r="G25" s="81"/>
      <c r="H25" s="249"/>
      <c r="I25" s="250"/>
    </row>
    <row r="26" spans="1:9" ht="24.9" customHeight="1" x14ac:dyDescent="0.2">
      <c r="A26" s="3">
        <v>21</v>
      </c>
      <c r="B26" s="221"/>
      <c r="C26" s="222"/>
      <c r="D26" s="88"/>
      <c r="E26" s="223"/>
      <c r="F26" s="224"/>
      <c r="G26" s="81"/>
      <c r="H26" s="249"/>
      <c r="I26" s="250"/>
    </row>
    <row r="27" spans="1:9" ht="24.9" customHeight="1" x14ac:dyDescent="0.2">
      <c r="A27" s="3">
        <v>22</v>
      </c>
      <c r="B27" s="221"/>
      <c r="C27" s="222"/>
      <c r="D27" s="88"/>
      <c r="E27" s="223"/>
      <c r="F27" s="224"/>
      <c r="G27" s="81"/>
      <c r="H27" s="249"/>
      <c r="I27" s="250"/>
    </row>
    <row r="28" spans="1:9" ht="24.9" customHeight="1" x14ac:dyDescent="0.2">
      <c r="A28" s="3">
        <v>23</v>
      </c>
      <c r="B28" s="221"/>
      <c r="C28" s="222"/>
      <c r="D28" s="88"/>
      <c r="E28" s="223"/>
      <c r="F28" s="224"/>
      <c r="G28" s="81"/>
      <c r="H28" s="249"/>
      <c r="I28" s="250"/>
    </row>
    <row r="29" spans="1:9" ht="24.9" customHeight="1" x14ac:dyDescent="0.2">
      <c r="A29" s="3">
        <v>24</v>
      </c>
      <c r="B29" s="221"/>
      <c r="C29" s="222"/>
      <c r="D29" s="88"/>
      <c r="E29" s="223"/>
      <c r="F29" s="224"/>
      <c r="G29" s="81"/>
      <c r="H29" s="249"/>
      <c r="I29" s="250"/>
    </row>
    <row r="30" spans="1:9" ht="24.9" customHeight="1" x14ac:dyDescent="0.2">
      <c r="A30" s="3">
        <v>25</v>
      </c>
      <c r="B30" s="221"/>
      <c r="C30" s="222"/>
      <c r="D30" s="88"/>
      <c r="E30" s="223"/>
      <c r="F30" s="224"/>
      <c r="G30" s="81"/>
      <c r="H30" s="249"/>
      <c r="I30" s="250"/>
    </row>
    <row r="31" spans="1:9" ht="35.1" customHeight="1" thickBot="1" x14ac:dyDescent="0.25">
      <c r="B31" s="53" t="s">
        <v>1</v>
      </c>
      <c r="C31" s="91" t="s">
        <v>4</v>
      </c>
      <c r="D31" s="92"/>
      <c r="E31" s="215">
        <f>SUM(E6:F30)</f>
        <v>0</v>
      </c>
      <c r="F31" s="216"/>
      <c r="G31" s="59" t="s">
        <v>76</v>
      </c>
      <c r="H31" s="252"/>
      <c r="I31" s="253"/>
    </row>
    <row r="32" spans="1:9" s="2" customFormat="1" ht="30" customHeight="1" x14ac:dyDescent="0.2">
      <c r="A32" s="35"/>
      <c r="B32" s="35"/>
      <c r="C32" s="85" t="s">
        <v>103</v>
      </c>
      <c r="D32" s="100" t="s">
        <v>102</v>
      </c>
      <c r="E32" s="116" t="s">
        <v>101</v>
      </c>
      <c r="F32" s="46"/>
      <c r="G32" s="46"/>
      <c r="H32" s="46"/>
      <c r="I32" s="35"/>
    </row>
    <row r="33" spans="1:9" s="4" customFormat="1" x14ac:dyDescent="0.2">
      <c r="A33" s="45"/>
      <c r="B33" s="84" t="s">
        <v>37</v>
      </c>
      <c r="C33" s="45"/>
      <c r="D33" s="45"/>
      <c r="E33" s="45"/>
      <c r="F33" s="45"/>
      <c r="G33" s="45"/>
      <c r="H33" s="45"/>
      <c r="I33" s="45"/>
    </row>
  </sheetData>
  <sheetProtection algorithmName="SHA-512" hashValue="oIUUUYaR8UNv+N1/xfgJgb/9zLaD1bWGbVmKIUifGkiWQlt7c6rlt23qG7niMotfufoc2zrs+j3IbHMLFLzD4w==" saltValue="2G2LwoVrnysJssCp91q40g==" spinCount="100000" sheet="1" scenarios="1" formatCells="0" formatColumns="0" formatRows="0" selectLockedCells="1"/>
  <mergeCells count="81">
    <mergeCell ref="A2:G3"/>
    <mergeCell ref="B5:C5"/>
    <mergeCell ref="E5:G5"/>
    <mergeCell ref="B6:C6"/>
    <mergeCell ref="E6:F6"/>
    <mergeCell ref="B9:C9"/>
    <mergeCell ref="E9:F9"/>
    <mergeCell ref="B10:C10"/>
    <mergeCell ref="E10:F10"/>
    <mergeCell ref="B7:C7"/>
    <mergeCell ref="E7:F7"/>
    <mergeCell ref="B8:C8"/>
    <mergeCell ref="E8:F8"/>
    <mergeCell ref="B13:C13"/>
    <mergeCell ref="E13:F13"/>
    <mergeCell ref="B14:C14"/>
    <mergeCell ref="E14:F14"/>
    <mergeCell ref="B11:C11"/>
    <mergeCell ref="E11:F11"/>
    <mergeCell ref="B12:C12"/>
    <mergeCell ref="E12:F12"/>
    <mergeCell ref="B17:C17"/>
    <mergeCell ref="E17:F17"/>
    <mergeCell ref="B18:C18"/>
    <mergeCell ref="E18:F18"/>
    <mergeCell ref="B15:C15"/>
    <mergeCell ref="E15:F15"/>
    <mergeCell ref="B16:C16"/>
    <mergeCell ref="E16:F16"/>
    <mergeCell ref="B21:C21"/>
    <mergeCell ref="E21:F21"/>
    <mergeCell ref="B22:C22"/>
    <mergeCell ref="E22:F22"/>
    <mergeCell ref="B19:C19"/>
    <mergeCell ref="E19:F19"/>
    <mergeCell ref="B20:C20"/>
    <mergeCell ref="E20:F20"/>
    <mergeCell ref="E26:F26"/>
    <mergeCell ref="B23:C23"/>
    <mergeCell ref="E23:F23"/>
    <mergeCell ref="B24:C24"/>
    <mergeCell ref="E24:F24"/>
    <mergeCell ref="H10:I10"/>
    <mergeCell ref="E31:F31"/>
    <mergeCell ref="H31:I31"/>
    <mergeCell ref="B29:C29"/>
    <mergeCell ref="E29:F29"/>
    <mergeCell ref="B30:C30"/>
    <mergeCell ref="E30:F30"/>
    <mergeCell ref="B27:C27"/>
    <mergeCell ref="E27:F27"/>
    <mergeCell ref="B28:C28"/>
    <mergeCell ref="E28:F28"/>
    <mergeCell ref="B25:C25"/>
    <mergeCell ref="E25:F25"/>
    <mergeCell ref="B26:C26"/>
    <mergeCell ref="H22:I22"/>
    <mergeCell ref="H11:I11"/>
    <mergeCell ref="H5:I5"/>
    <mergeCell ref="H6:I6"/>
    <mergeCell ref="H7:I7"/>
    <mergeCell ref="H8:I8"/>
    <mergeCell ref="H9:I9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9:I29"/>
    <mergeCell ref="H30:I30"/>
    <mergeCell ref="H23:I23"/>
    <mergeCell ref="H24:I24"/>
    <mergeCell ref="H25:I25"/>
    <mergeCell ref="H26:I26"/>
    <mergeCell ref="H27:I27"/>
    <mergeCell ref="H28:I28"/>
  </mergeCells>
  <phoneticPr fontId="2"/>
  <pageMargins left="0.51181102362204722" right="0.27559055118110237" top="0.6692913385826772" bottom="0.47244094488188981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41"/>
  <sheetViews>
    <sheetView view="pageBreakPreview" topLeftCell="A2" zoomScaleNormal="100" zoomScaleSheetLayoutView="100" workbookViewId="0">
      <selection activeCell="E8" sqref="E8:J8"/>
    </sheetView>
  </sheetViews>
  <sheetFormatPr defaultRowHeight="13.2" x14ac:dyDescent="0.2"/>
  <cols>
    <col min="1" max="1" width="2.44140625" style="32" customWidth="1"/>
    <col min="2" max="2" width="20.6640625" style="32" customWidth="1"/>
    <col min="3" max="3" width="5.6640625" style="32" customWidth="1"/>
    <col min="4" max="4" width="18.6640625" style="32" customWidth="1"/>
    <col min="5" max="6" width="4.88671875" style="32" customWidth="1"/>
    <col min="7" max="7" width="8.77734375" style="32" customWidth="1"/>
    <col min="8" max="8" width="3.6640625" style="32" customWidth="1"/>
    <col min="9" max="9" width="8.88671875" style="32" customWidth="1"/>
    <col min="10" max="10" width="18.5546875" style="32" customWidth="1"/>
    <col min="11" max="16384" width="8.88671875" style="32"/>
  </cols>
  <sheetData>
    <row r="2" spans="1:16" s="1" customFormat="1" ht="25.5" customHeight="1" x14ac:dyDescent="0.2">
      <c r="A2" s="243" t="s">
        <v>36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6" s="1" customFormat="1" ht="11.25" customHeight="1" x14ac:dyDescent="0.2">
      <c r="D3" s="5"/>
      <c r="E3" s="5"/>
      <c r="F3" s="5"/>
      <c r="G3" s="5"/>
      <c r="H3" s="5"/>
      <c r="I3" s="5"/>
    </row>
    <row r="4" spans="1:16" s="1" customFormat="1" ht="20.100000000000001" customHeight="1" x14ac:dyDescent="0.2">
      <c r="H4" s="268" t="s">
        <v>43</v>
      </c>
      <c r="I4" s="268"/>
      <c r="J4" s="269"/>
    </row>
    <row r="5" spans="1:16" s="1" customFormat="1" ht="8.25" customHeight="1" x14ac:dyDescent="0.2">
      <c r="D5" s="107"/>
      <c r="E5" s="107"/>
      <c r="F5" s="107"/>
      <c r="G5" s="107"/>
      <c r="H5" s="107"/>
      <c r="I5" s="107"/>
    </row>
    <row r="6" spans="1:16" s="1" customFormat="1" ht="20.100000000000001" customHeight="1" x14ac:dyDescent="0.2">
      <c r="B6" s="2" t="s">
        <v>28</v>
      </c>
      <c r="C6" s="2"/>
      <c r="D6" s="107"/>
      <c r="E6" s="107"/>
      <c r="F6" s="107"/>
      <c r="G6" s="107"/>
      <c r="H6" s="107"/>
      <c r="I6" s="107"/>
    </row>
    <row r="7" spans="1:16" s="1" customFormat="1" ht="20.100000000000001" customHeight="1" x14ac:dyDescent="0.2">
      <c r="D7" s="33"/>
      <c r="E7" s="2" t="s">
        <v>29</v>
      </c>
      <c r="F7" s="2"/>
      <c r="G7" s="2"/>
    </row>
    <row r="8" spans="1:16" s="1" customFormat="1" ht="24.75" customHeight="1" x14ac:dyDescent="0.2">
      <c r="D8" s="34"/>
      <c r="E8" s="242"/>
      <c r="F8" s="242"/>
      <c r="G8" s="194"/>
      <c r="H8" s="194"/>
      <c r="I8" s="194"/>
      <c r="J8" s="194"/>
    </row>
    <row r="9" spans="1:16" s="1" customFormat="1" ht="30" customHeight="1" x14ac:dyDescent="0.2">
      <c r="D9" s="34"/>
      <c r="E9" s="244"/>
      <c r="F9" s="244"/>
      <c r="G9" s="197"/>
      <c r="H9" s="197"/>
      <c r="I9" s="197"/>
      <c r="J9" s="197"/>
    </row>
    <row r="10" spans="1:16" s="1" customFormat="1" ht="11.25" customHeight="1" x14ac:dyDescent="0.2">
      <c r="D10" s="34"/>
      <c r="E10" s="34"/>
      <c r="F10" s="34"/>
      <c r="G10" s="34"/>
      <c r="H10" s="34"/>
      <c r="I10" s="34"/>
    </row>
    <row r="11" spans="1:16" s="1" customFormat="1" ht="17.25" customHeight="1" x14ac:dyDescent="0.2">
      <c r="D11" s="33"/>
      <c r="E11" s="2" t="s">
        <v>30</v>
      </c>
      <c r="F11" s="2"/>
      <c r="G11" s="2"/>
    </row>
    <row r="12" spans="1:16" s="1" customFormat="1" ht="33.75" customHeight="1" x14ac:dyDescent="0.2">
      <c r="B12" s="245" t="s">
        <v>31</v>
      </c>
      <c r="C12" s="246"/>
      <c r="D12" s="34"/>
      <c r="E12" s="272" t="s">
        <v>104</v>
      </c>
      <c r="F12" s="272"/>
      <c r="G12" s="272"/>
      <c r="H12" s="272"/>
      <c r="I12" s="272"/>
      <c r="J12" s="272"/>
    </row>
    <row r="13" spans="1:16" s="1" customFormat="1" ht="16.5" customHeight="1" x14ac:dyDescent="0.2">
      <c r="B13" s="247"/>
      <c r="C13" s="247"/>
      <c r="D13" s="34"/>
      <c r="E13" s="182"/>
      <c r="F13" s="182"/>
      <c r="G13" s="182"/>
      <c r="H13" s="182"/>
      <c r="I13" s="182"/>
      <c r="J13" s="182"/>
    </row>
    <row r="14" spans="1:16" s="1" customFormat="1" ht="16.5" customHeight="1" x14ac:dyDescent="0.2">
      <c r="B14" s="115"/>
      <c r="C14" s="115"/>
      <c r="D14" s="34"/>
      <c r="E14" s="34"/>
      <c r="F14" s="34"/>
      <c r="G14" s="34"/>
      <c r="H14" s="34"/>
      <c r="I14" s="34"/>
    </row>
    <row r="15" spans="1:16" s="1" customFormat="1" ht="16.5" customHeight="1" x14ac:dyDescent="0.2">
      <c r="B15" s="115"/>
      <c r="C15" s="115"/>
      <c r="D15" s="34"/>
      <c r="E15" s="66" t="s">
        <v>78</v>
      </c>
      <c r="F15" s="66"/>
      <c r="G15" s="257"/>
      <c r="H15" s="258"/>
      <c r="I15" s="258"/>
      <c r="J15" s="258"/>
      <c r="K15" s="38"/>
      <c r="L15" s="38"/>
      <c r="M15" s="38"/>
      <c r="N15" s="38"/>
      <c r="O15" s="38"/>
      <c r="P15" s="38"/>
    </row>
    <row r="16" spans="1:16" s="1" customFormat="1" ht="12" customHeight="1" thickBot="1" x14ac:dyDescent="0.25">
      <c r="D16" s="107"/>
      <c r="E16" s="107"/>
      <c r="F16" s="107"/>
      <c r="G16" s="107"/>
      <c r="H16" s="107"/>
      <c r="I16" s="107"/>
    </row>
    <row r="17" spans="1:10" s="60" customFormat="1" ht="24.9" customHeight="1" x14ac:dyDescent="0.2">
      <c r="B17" s="271" t="s">
        <v>70</v>
      </c>
      <c r="C17" s="227"/>
      <c r="D17" s="47" t="s">
        <v>81</v>
      </c>
      <c r="E17" s="254" t="s">
        <v>86</v>
      </c>
      <c r="F17" s="255"/>
      <c r="G17" s="255"/>
      <c r="H17" s="256"/>
      <c r="I17" s="254" t="s">
        <v>64</v>
      </c>
      <c r="J17" s="270"/>
    </row>
    <row r="18" spans="1:10" ht="24.9" customHeight="1" x14ac:dyDescent="0.2">
      <c r="A18" s="3">
        <v>1</v>
      </c>
      <c r="B18" s="266"/>
      <c r="C18" s="198"/>
      <c r="D18" s="132"/>
      <c r="E18" s="267"/>
      <c r="F18" s="197"/>
      <c r="G18" s="197"/>
      <c r="H18" s="112"/>
      <c r="I18" s="267"/>
      <c r="J18" s="250"/>
    </row>
    <row r="19" spans="1:10" ht="24.9" customHeight="1" x14ac:dyDescent="0.2">
      <c r="A19" s="3">
        <f>A18+1</f>
        <v>2</v>
      </c>
      <c r="B19" s="266"/>
      <c r="C19" s="198"/>
      <c r="D19" s="132"/>
      <c r="E19" s="267"/>
      <c r="F19" s="197"/>
      <c r="G19" s="197"/>
      <c r="H19" s="112"/>
      <c r="I19" s="267"/>
      <c r="J19" s="250"/>
    </row>
    <row r="20" spans="1:10" ht="24.9" customHeight="1" x14ac:dyDescent="0.2">
      <c r="A20" s="3">
        <f t="shared" ref="A20:A31" si="0">A19+1</f>
        <v>3</v>
      </c>
      <c r="B20" s="266"/>
      <c r="C20" s="198"/>
      <c r="D20" s="132"/>
      <c r="E20" s="267"/>
      <c r="F20" s="197"/>
      <c r="G20" s="197"/>
      <c r="H20" s="112"/>
      <c r="I20" s="267"/>
      <c r="J20" s="250"/>
    </row>
    <row r="21" spans="1:10" ht="24.9" customHeight="1" x14ac:dyDescent="0.2">
      <c r="A21" s="3">
        <f t="shared" si="0"/>
        <v>4</v>
      </c>
      <c r="B21" s="266"/>
      <c r="C21" s="198"/>
      <c r="D21" s="132"/>
      <c r="E21" s="267"/>
      <c r="F21" s="197"/>
      <c r="G21" s="197"/>
      <c r="H21" s="112"/>
      <c r="I21" s="267"/>
      <c r="J21" s="250"/>
    </row>
    <row r="22" spans="1:10" ht="24.9" customHeight="1" x14ac:dyDescent="0.2">
      <c r="A22" s="3">
        <f t="shared" si="0"/>
        <v>5</v>
      </c>
      <c r="B22" s="266"/>
      <c r="C22" s="198"/>
      <c r="D22" s="132"/>
      <c r="E22" s="267"/>
      <c r="F22" s="197"/>
      <c r="G22" s="197"/>
      <c r="H22" s="112"/>
      <c r="I22" s="267"/>
      <c r="J22" s="250"/>
    </row>
    <row r="23" spans="1:10" ht="24.9" customHeight="1" x14ac:dyDescent="0.2">
      <c r="A23" s="3">
        <f t="shared" si="0"/>
        <v>6</v>
      </c>
      <c r="B23" s="266"/>
      <c r="C23" s="198"/>
      <c r="D23" s="132"/>
      <c r="E23" s="267"/>
      <c r="F23" s="197"/>
      <c r="G23" s="197"/>
      <c r="H23" s="112"/>
      <c r="I23" s="267"/>
      <c r="J23" s="250"/>
    </row>
    <row r="24" spans="1:10" ht="24.9" customHeight="1" x14ac:dyDescent="0.2">
      <c r="A24" s="3">
        <f t="shared" si="0"/>
        <v>7</v>
      </c>
      <c r="B24" s="266"/>
      <c r="C24" s="198"/>
      <c r="D24" s="132"/>
      <c r="E24" s="267"/>
      <c r="F24" s="197"/>
      <c r="G24" s="197"/>
      <c r="H24" s="112"/>
      <c r="I24" s="267"/>
      <c r="J24" s="250"/>
    </row>
    <row r="25" spans="1:10" ht="24.9" customHeight="1" x14ac:dyDescent="0.2">
      <c r="A25" s="3">
        <f t="shared" si="0"/>
        <v>8</v>
      </c>
      <c r="B25" s="266"/>
      <c r="C25" s="198"/>
      <c r="D25" s="132"/>
      <c r="E25" s="267"/>
      <c r="F25" s="197"/>
      <c r="G25" s="197"/>
      <c r="H25" s="112"/>
      <c r="I25" s="267"/>
      <c r="J25" s="250"/>
    </row>
    <row r="26" spans="1:10" ht="24.9" customHeight="1" x14ac:dyDescent="0.2">
      <c r="A26" s="3">
        <f t="shared" si="0"/>
        <v>9</v>
      </c>
      <c r="B26" s="266"/>
      <c r="C26" s="198"/>
      <c r="D26" s="132"/>
      <c r="E26" s="267"/>
      <c r="F26" s="197"/>
      <c r="G26" s="197"/>
      <c r="H26" s="112"/>
      <c r="I26" s="267"/>
      <c r="J26" s="250"/>
    </row>
    <row r="27" spans="1:10" ht="24.9" customHeight="1" x14ac:dyDescent="0.2">
      <c r="A27" s="3">
        <f t="shared" si="0"/>
        <v>10</v>
      </c>
      <c r="B27" s="266"/>
      <c r="C27" s="198"/>
      <c r="D27" s="132"/>
      <c r="E27" s="267"/>
      <c r="F27" s="197"/>
      <c r="G27" s="197"/>
      <c r="H27" s="112"/>
      <c r="I27" s="267"/>
      <c r="J27" s="250"/>
    </row>
    <row r="28" spans="1:10" ht="24.9" customHeight="1" x14ac:dyDescent="0.2">
      <c r="A28" s="3">
        <f t="shared" si="0"/>
        <v>11</v>
      </c>
      <c r="B28" s="266"/>
      <c r="C28" s="198"/>
      <c r="D28" s="132"/>
      <c r="E28" s="267"/>
      <c r="F28" s="197"/>
      <c r="G28" s="197"/>
      <c r="H28" s="112"/>
      <c r="I28" s="267"/>
      <c r="J28" s="250"/>
    </row>
    <row r="29" spans="1:10" ht="24.9" customHeight="1" x14ac:dyDescent="0.2">
      <c r="A29" s="3">
        <f t="shared" si="0"/>
        <v>12</v>
      </c>
      <c r="B29" s="266"/>
      <c r="C29" s="198"/>
      <c r="D29" s="132"/>
      <c r="E29" s="267"/>
      <c r="F29" s="197"/>
      <c r="G29" s="197"/>
      <c r="H29" s="112"/>
      <c r="I29" s="267"/>
      <c r="J29" s="250"/>
    </row>
    <row r="30" spans="1:10" ht="24.9" customHeight="1" x14ac:dyDescent="0.2">
      <c r="A30" s="3">
        <f t="shared" si="0"/>
        <v>13</v>
      </c>
      <c r="B30" s="266"/>
      <c r="C30" s="198"/>
      <c r="D30" s="132"/>
      <c r="E30" s="267"/>
      <c r="F30" s="197"/>
      <c r="G30" s="197"/>
      <c r="H30" s="112"/>
      <c r="I30" s="267"/>
      <c r="J30" s="250"/>
    </row>
    <row r="31" spans="1:10" ht="24.9" customHeight="1" x14ac:dyDescent="0.2">
      <c r="A31" s="3">
        <f t="shared" si="0"/>
        <v>14</v>
      </c>
      <c r="B31" s="266"/>
      <c r="C31" s="198"/>
      <c r="D31" s="132"/>
      <c r="E31" s="267"/>
      <c r="F31" s="197"/>
      <c r="G31" s="197"/>
      <c r="H31" s="112"/>
      <c r="I31" s="267"/>
      <c r="J31" s="250"/>
    </row>
    <row r="32" spans="1:10" ht="24.9" customHeight="1" x14ac:dyDescent="0.2">
      <c r="A32" s="3">
        <f>A31+1</f>
        <v>15</v>
      </c>
      <c r="B32" s="266"/>
      <c r="C32" s="198"/>
      <c r="D32" s="132"/>
      <c r="E32" s="267"/>
      <c r="F32" s="197"/>
      <c r="G32" s="197"/>
      <c r="H32" s="112"/>
      <c r="I32" s="267"/>
      <c r="J32" s="250"/>
    </row>
    <row r="33" spans="1:10" ht="24.9" customHeight="1" x14ac:dyDescent="0.2">
      <c r="A33" s="3"/>
      <c r="B33" s="133"/>
      <c r="C33" s="105"/>
      <c r="D33" s="134"/>
      <c r="E33" s="267"/>
      <c r="F33" s="197"/>
      <c r="G33" s="197"/>
      <c r="H33" s="61"/>
      <c r="I33" s="267"/>
      <c r="J33" s="250"/>
    </row>
    <row r="34" spans="1:10" ht="30" customHeight="1" x14ac:dyDescent="0.2">
      <c r="B34" s="62" t="s">
        <v>1</v>
      </c>
      <c r="C34" s="135" t="s">
        <v>4</v>
      </c>
      <c r="D34" s="136"/>
      <c r="E34" s="277">
        <f>SUM(E18:G33)</f>
        <v>0</v>
      </c>
      <c r="F34" s="278"/>
      <c r="G34" s="278"/>
      <c r="H34" s="63" t="s">
        <v>2</v>
      </c>
      <c r="I34" s="274"/>
      <c r="J34" s="250"/>
    </row>
    <row r="35" spans="1:10" ht="30" customHeight="1" thickBot="1" x14ac:dyDescent="0.25">
      <c r="B35" s="275" t="s">
        <v>89</v>
      </c>
      <c r="C35" s="276"/>
      <c r="D35" s="137">
        <f>E34</f>
        <v>0</v>
      </c>
      <c r="E35" s="110" t="s">
        <v>85</v>
      </c>
      <c r="F35" s="110"/>
      <c r="G35" s="64" t="s">
        <v>87</v>
      </c>
      <c r="H35" s="273">
        <f>ROUNDDOWN(D35*10/110,0)</f>
        <v>0</v>
      </c>
      <c r="I35" s="273"/>
      <c r="J35" s="111" t="s">
        <v>88</v>
      </c>
    </row>
    <row r="36" spans="1:10" s="2" customFormat="1" ht="14.4" x14ac:dyDescent="0.2"/>
    <row r="37" spans="1:10" s="2" customFormat="1" ht="14.4" x14ac:dyDescent="0.2"/>
    <row r="38" spans="1:10" ht="20.25" customHeight="1" thickBot="1" x14ac:dyDescent="0.25">
      <c r="B38" s="6" t="s">
        <v>32</v>
      </c>
      <c r="C38" s="6"/>
    </row>
    <row r="39" spans="1:10" ht="32.25" customHeight="1" x14ac:dyDescent="0.2">
      <c r="B39" s="7" t="s">
        <v>17</v>
      </c>
      <c r="C39" s="240" t="s">
        <v>33</v>
      </c>
      <c r="D39" s="259"/>
      <c r="E39" s="259"/>
      <c r="F39" s="259"/>
      <c r="G39" s="259"/>
      <c r="H39" s="259"/>
      <c r="I39" s="259"/>
      <c r="J39" s="260"/>
    </row>
    <row r="40" spans="1:10" ht="15" customHeight="1" x14ac:dyDescent="0.2">
      <c r="B40" s="8" t="s">
        <v>34</v>
      </c>
      <c r="C40" s="261"/>
      <c r="D40" s="262"/>
      <c r="E40" s="262"/>
      <c r="F40" s="262"/>
      <c r="G40" s="262"/>
      <c r="H40" s="262"/>
      <c r="I40" s="262"/>
      <c r="J40" s="263"/>
    </row>
    <row r="41" spans="1:10" ht="23.25" customHeight="1" thickBot="1" x14ac:dyDescent="0.25">
      <c r="B41" s="9" t="s">
        <v>18</v>
      </c>
      <c r="C41" s="232"/>
      <c r="D41" s="264"/>
      <c r="E41" s="264"/>
      <c r="F41" s="264"/>
      <c r="G41" s="264"/>
      <c r="H41" s="264"/>
      <c r="I41" s="264"/>
      <c r="J41" s="265"/>
    </row>
  </sheetData>
  <sheetProtection algorithmName="SHA-512" hashValue="1thEJflh0WDPD6Dt2gK4O1i6TAHyTV8RCu3chMcbSfJROG+aRrqlCfWACDwGOj7uJdGuMsNGLzUMZjuO+Gc5Bg==" saltValue="KRmwPAChPn7rd9OBM0Dfnw==" spinCount="100000" sheet="1" scenarios="1" formatCells="0" formatColumns="0" formatRows="0" selectLockedCells="1"/>
  <mergeCells count="64">
    <mergeCell ref="I31:J31"/>
    <mergeCell ref="I32:J32"/>
    <mergeCell ref="I33:J33"/>
    <mergeCell ref="I34:J34"/>
    <mergeCell ref="B35:C35"/>
    <mergeCell ref="E31:G31"/>
    <mergeCell ref="E32:G32"/>
    <mergeCell ref="E34:G34"/>
    <mergeCell ref="I25:J25"/>
    <mergeCell ref="I26:J26"/>
    <mergeCell ref="I27:J27"/>
    <mergeCell ref="I18:J18"/>
    <mergeCell ref="I19:J19"/>
    <mergeCell ref="I20:J20"/>
    <mergeCell ref="I21:J21"/>
    <mergeCell ref="I22:J22"/>
    <mergeCell ref="I28:J28"/>
    <mergeCell ref="I29:J29"/>
    <mergeCell ref="I30:J30"/>
    <mergeCell ref="H35:I35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I23:J23"/>
    <mergeCell ref="I24:J24"/>
    <mergeCell ref="E29:G29"/>
    <mergeCell ref="E30:G30"/>
    <mergeCell ref="B22:C22"/>
    <mergeCell ref="A2:J2"/>
    <mergeCell ref="B12:C13"/>
    <mergeCell ref="B18:C18"/>
    <mergeCell ref="B19:C19"/>
    <mergeCell ref="B20:C20"/>
    <mergeCell ref="B21:C21"/>
    <mergeCell ref="H4:J4"/>
    <mergeCell ref="I17:J17"/>
    <mergeCell ref="E18:G18"/>
    <mergeCell ref="B17:C17"/>
    <mergeCell ref="E8:J8"/>
    <mergeCell ref="E9:J9"/>
    <mergeCell ref="E12:J13"/>
    <mergeCell ref="E17:H17"/>
    <mergeCell ref="G15:J15"/>
    <mergeCell ref="C39:J39"/>
    <mergeCell ref="C40:J40"/>
    <mergeCell ref="C41:J41"/>
    <mergeCell ref="B32:C32"/>
    <mergeCell ref="B23:C23"/>
    <mergeCell ref="B24:C24"/>
    <mergeCell ref="B25:C25"/>
    <mergeCell ref="B26:C26"/>
    <mergeCell ref="B27:C27"/>
    <mergeCell ref="B29:C29"/>
    <mergeCell ref="B30:C30"/>
    <mergeCell ref="B31:C31"/>
    <mergeCell ref="B28:C28"/>
    <mergeCell ref="E33:G33"/>
  </mergeCells>
  <phoneticPr fontId="2"/>
  <printOptions horizontalCentered="1" verticalCentered="1"/>
  <pageMargins left="0.6692913385826772" right="0.39370078740157483" top="0.51181102362204722" bottom="0.47244094488188981" header="0.51181102362204722" footer="0.35433070866141736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AF847-3471-4856-9132-6ECFD837F3D9}">
  <dimension ref="A1:L38"/>
  <sheetViews>
    <sheetView view="pageBreakPreview" topLeftCell="A6" zoomScale="85" zoomScaleNormal="100" zoomScaleSheetLayoutView="85" workbookViewId="0">
      <selection activeCell="J7" sqref="J7"/>
    </sheetView>
  </sheetViews>
  <sheetFormatPr defaultColWidth="9" defaultRowHeight="13.2" x14ac:dyDescent="0.2"/>
  <cols>
    <col min="1" max="2" width="10.77734375" style="10" customWidth="1"/>
    <col min="3" max="10" width="6.44140625" style="10" customWidth="1"/>
    <col min="11" max="11" width="10.77734375" style="10" customWidth="1"/>
    <col min="12" max="16384" width="9" style="10"/>
  </cols>
  <sheetData>
    <row r="1" spans="1:11" ht="22.5" customHeight="1" x14ac:dyDescent="0.2"/>
    <row r="2" spans="1:11" ht="22.5" customHeight="1" x14ac:dyDescent="0.2"/>
    <row r="3" spans="1:11" ht="22.5" customHeight="1" x14ac:dyDescent="0.2"/>
    <row r="4" spans="1:11" ht="22.5" customHeight="1" thickBot="1" x14ac:dyDescent="0.25"/>
    <row r="5" spans="1:11" ht="22.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2.5" customHeight="1" x14ac:dyDescent="0.2">
      <c r="A6" s="14"/>
      <c r="B6" s="199" t="s">
        <v>105</v>
      </c>
      <c r="C6" s="200"/>
      <c r="D6" s="200"/>
      <c r="E6" s="200"/>
      <c r="F6" s="200"/>
      <c r="G6" s="200"/>
      <c r="H6" s="200"/>
      <c r="K6" s="15"/>
    </row>
    <row r="7" spans="1:11" ht="22.5" customHeight="1" x14ac:dyDescent="0.2">
      <c r="A7" s="14"/>
      <c r="B7" s="200"/>
      <c r="C7" s="200"/>
      <c r="D7" s="200"/>
      <c r="E7" s="200"/>
      <c r="F7" s="200"/>
      <c r="G7" s="200"/>
      <c r="H7" s="200"/>
      <c r="I7" s="16" t="s">
        <v>23</v>
      </c>
      <c r="J7" s="86"/>
      <c r="K7" s="15" t="s">
        <v>5</v>
      </c>
    </row>
    <row r="8" spans="1:11" ht="22.5" customHeight="1" thickBot="1" x14ac:dyDescent="0.25">
      <c r="A8" s="14"/>
      <c r="K8" s="15"/>
    </row>
    <row r="9" spans="1:11" ht="22.5" customHeight="1" x14ac:dyDescent="0.2">
      <c r="A9" s="14"/>
      <c r="B9" s="201" t="s">
        <v>84</v>
      </c>
      <c r="C9" s="17" t="s">
        <v>6</v>
      </c>
      <c r="D9" s="18" t="s">
        <v>7</v>
      </c>
      <c r="E9" s="19" t="s">
        <v>8</v>
      </c>
      <c r="F9" s="17" t="s">
        <v>9</v>
      </c>
      <c r="G9" s="18" t="s">
        <v>6</v>
      </c>
      <c r="H9" s="19" t="s">
        <v>7</v>
      </c>
      <c r="I9" s="17" t="s">
        <v>8</v>
      </c>
      <c r="J9" s="20" t="s">
        <v>2</v>
      </c>
      <c r="K9" s="15"/>
    </row>
    <row r="10" spans="1:11" ht="22.5" customHeight="1" x14ac:dyDescent="0.2">
      <c r="A10" s="14"/>
      <c r="B10" s="202"/>
      <c r="C10" s="204"/>
      <c r="D10" s="206"/>
      <c r="E10" s="208"/>
      <c r="F10" s="204"/>
      <c r="G10" s="206"/>
      <c r="H10" s="208"/>
      <c r="I10" s="204"/>
      <c r="J10" s="210"/>
      <c r="K10" s="15"/>
    </row>
    <row r="11" spans="1:11" ht="22.5" customHeight="1" thickBot="1" x14ac:dyDescent="0.25">
      <c r="A11" s="14"/>
      <c r="B11" s="203"/>
      <c r="C11" s="205"/>
      <c r="D11" s="207"/>
      <c r="E11" s="209"/>
      <c r="F11" s="205"/>
      <c r="G11" s="207"/>
      <c r="H11" s="209"/>
      <c r="I11" s="205"/>
      <c r="J11" s="211"/>
      <c r="K11" s="15"/>
    </row>
    <row r="12" spans="1:11" s="23" customFormat="1" ht="34.950000000000003" customHeight="1" x14ac:dyDescent="0.2">
      <c r="A12" s="21"/>
      <c r="B12" s="57" t="s">
        <v>83</v>
      </c>
      <c r="C12" s="58"/>
      <c r="D12" s="212"/>
      <c r="E12" s="213"/>
      <c r="F12" s="213"/>
      <c r="G12" s="213"/>
      <c r="H12" s="213"/>
      <c r="I12" s="213"/>
      <c r="J12" s="213"/>
      <c r="K12" s="22" t="s">
        <v>76</v>
      </c>
    </row>
    <row r="13" spans="1:11" ht="22.5" customHeight="1" x14ac:dyDescent="0.2">
      <c r="A13" s="14"/>
      <c r="B13" s="10" t="s">
        <v>10</v>
      </c>
      <c r="K13" s="15"/>
    </row>
    <row r="14" spans="1:11" ht="22.5" customHeight="1" x14ac:dyDescent="0.2">
      <c r="A14" s="14"/>
      <c r="B14" s="214" t="s">
        <v>11</v>
      </c>
      <c r="C14" s="214"/>
      <c r="D14" s="214"/>
      <c r="E14" s="214"/>
      <c r="F14" s="214"/>
      <c r="G14" s="214"/>
      <c r="H14" s="214"/>
      <c r="I14" s="214"/>
      <c r="J14" s="214"/>
      <c r="K14" s="15"/>
    </row>
    <row r="15" spans="1:11" ht="15" customHeight="1" x14ac:dyDescent="0.2">
      <c r="A15" s="14"/>
      <c r="K15" s="15"/>
    </row>
    <row r="16" spans="1:11" ht="22.5" customHeight="1" x14ac:dyDescent="0.2">
      <c r="A16" s="14"/>
      <c r="B16" s="10" t="s">
        <v>12</v>
      </c>
      <c r="K16" s="15"/>
    </row>
    <row r="17" spans="1:12" ht="15" customHeight="1" x14ac:dyDescent="0.2">
      <c r="A17" s="14"/>
      <c r="B17" s="347"/>
      <c r="C17" s="347"/>
      <c r="D17" s="347"/>
      <c r="E17" s="347"/>
      <c r="F17" s="347"/>
      <c r="G17" s="347"/>
      <c r="H17" s="347"/>
      <c r="I17" s="347"/>
      <c r="J17" s="347"/>
      <c r="K17" s="15"/>
    </row>
    <row r="18" spans="1:12" ht="22.5" customHeight="1" x14ac:dyDescent="0.2">
      <c r="A18" s="14"/>
      <c r="B18" s="350" t="s">
        <v>42</v>
      </c>
      <c r="C18" s="350"/>
      <c r="D18" s="350"/>
      <c r="E18" s="350"/>
      <c r="F18" s="347"/>
      <c r="G18" s="347"/>
      <c r="H18" s="347"/>
      <c r="I18" s="347"/>
      <c r="J18" s="347"/>
      <c r="K18" s="15"/>
    </row>
    <row r="19" spans="1:12" ht="22.5" customHeight="1" x14ac:dyDescent="0.2">
      <c r="A19" s="14"/>
      <c r="B19" s="347"/>
      <c r="C19" s="347"/>
      <c r="D19" s="347"/>
      <c r="E19" s="347"/>
      <c r="F19" s="347"/>
      <c r="G19" s="347"/>
      <c r="H19" s="347"/>
      <c r="I19" s="347"/>
      <c r="J19" s="347"/>
      <c r="K19" s="15"/>
    </row>
    <row r="20" spans="1:12" ht="22.5" customHeight="1" x14ac:dyDescent="0.2">
      <c r="A20" s="14"/>
      <c r="B20" s="353" t="s">
        <v>13</v>
      </c>
      <c r="C20" s="347"/>
      <c r="D20" s="347"/>
      <c r="E20" s="347"/>
      <c r="F20" s="347"/>
      <c r="G20" s="347"/>
      <c r="H20" s="347"/>
      <c r="I20" s="347"/>
      <c r="J20" s="347"/>
      <c r="K20" s="15"/>
    </row>
    <row r="21" spans="1:12" ht="22.5" customHeight="1" x14ac:dyDescent="0.2">
      <c r="A21" s="14"/>
      <c r="B21" s="347"/>
      <c r="C21" s="347"/>
      <c r="D21" s="347"/>
      <c r="E21" s="347"/>
      <c r="F21" s="347"/>
      <c r="G21" s="347"/>
      <c r="H21" s="347"/>
      <c r="I21" s="347"/>
      <c r="J21" s="347"/>
      <c r="K21" s="15"/>
    </row>
    <row r="22" spans="1:12" ht="22.5" customHeight="1" x14ac:dyDescent="0.2">
      <c r="A22" s="14"/>
      <c r="B22" s="348" t="s">
        <v>14</v>
      </c>
      <c r="C22" s="347"/>
      <c r="D22" s="347"/>
      <c r="E22" s="347"/>
      <c r="F22" s="347"/>
      <c r="G22" s="347"/>
      <c r="H22" s="347"/>
      <c r="I22" s="347"/>
      <c r="J22" s="347"/>
      <c r="K22" s="15"/>
    </row>
    <row r="23" spans="1:12" ht="22.5" customHeight="1" x14ac:dyDescent="0.2">
      <c r="A23" s="14"/>
      <c r="B23" s="349" t="s">
        <v>29</v>
      </c>
      <c r="C23" s="350" t="s">
        <v>97</v>
      </c>
      <c r="D23" s="350"/>
      <c r="E23" s="350"/>
      <c r="F23" s="350"/>
      <c r="G23" s="347"/>
      <c r="H23" s="347"/>
      <c r="I23" s="347"/>
      <c r="J23" s="347"/>
      <c r="K23" s="15"/>
    </row>
    <row r="24" spans="1:12" ht="22.5" customHeight="1" x14ac:dyDescent="0.2">
      <c r="A24" s="14"/>
      <c r="B24" s="347"/>
      <c r="C24" s="351"/>
      <c r="D24" s="231"/>
      <c r="E24" s="231"/>
      <c r="F24" s="231"/>
      <c r="G24" s="231"/>
      <c r="H24" s="231"/>
      <c r="I24" s="231"/>
      <c r="J24" s="231"/>
      <c r="K24" s="183"/>
    </row>
    <row r="25" spans="1:12" ht="22.5" customHeight="1" x14ac:dyDescent="0.2">
      <c r="A25" s="14"/>
      <c r="B25" s="347"/>
      <c r="C25" s="231"/>
      <c r="D25" s="231"/>
      <c r="E25" s="231"/>
      <c r="F25" s="231"/>
      <c r="G25" s="231"/>
      <c r="H25" s="231"/>
      <c r="I25" s="231"/>
      <c r="J25" s="231"/>
      <c r="K25" s="183"/>
    </row>
    <row r="26" spans="1:12" ht="22.5" customHeight="1" x14ac:dyDescent="0.2">
      <c r="A26" s="14"/>
      <c r="B26" s="349" t="s">
        <v>15</v>
      </c>
      <c r="C26" s="351" t="s">
        <v>98</v>
      </c>
      <c r="D26" s="231"/>
      <c r="E26" s="231"/>
      <c r="F26" s="231"/>
      <c r="G26" s="231"/>
      <c r="H26" s="231"/>
      <c r="I26" s="231"/>
      <c r="J26" s="231"/>
      <c r="K26" s="183"/>
      <c r="L26" s="27"/>
    </row>
    <row r="27" spans="1:12" ht="22.5" customHeight="1" x14ac:dyDescent="0.2">
      <c r="A27" s="14"/>
      <c r="B27" s="349"/>
      <c r="C27" s="231"/>
      <c r="D27" s="231"/>
      <c r="E27" s="231"/>
      <c r="F27" s="231"/>
      <c r="G27" s="231"/>
      <c r="H27" s="231"/>
      <c r="I27" s="231"/>
      <c r="J27" s="231"/>
      <c r="K27" s="183"/>
    </row>
    <row r="28" spans="1:12" ht="22.5" customHeight="1" x14ac:dyDescent="0.2">
      <c r="A28" s="14"/>
      <c r="B28" s="349"/>
      <c r="C28" s="347"/>
      <c r="D28" s="352" t="s">
        <v>78</v>
      </c>
      <c r="E28" s="351"/>
      <c r="F28" s="231"/>
      <c r="G28" s="231"/>
      <c r="H28" s="231"/>
      <c r="I28" s="231"/>
      <c r="J28" s="231"/>
      <c r="K28" s="183"/>
    </row>
    <row r="29" spans="1:12" ht="22.5" customHeight="1" thickBo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2" s="347" customFormat="1" x14ac:dyDescent="0.2"/>
    <row r="31" spans="1:12" s="347" customFormat="1" x14ac:dyDescent="0.2">
      <c r="A31" s="347" t="s">
        <v>16</v>
      </c>
    </row>
    <row r="32" spans="1:12" ht="30.75" customHeight="1" x14ac:dyDescent="0.2">
      <c r="A32" s="184" t="s">
        <v>17</v>
      </c>
      <c r="B32" s="185"/>
      <c r="C32" s="196" t="s">
        <v>110</v>
      </c>
      <c r="D32" s="197"/>
      <c r="E32" s="197"/>
      <c r="F32" s="197"/>
      <c r="G32" s="197"/>
      <c r="H32" s="197"/>
      <c r="I32" s="197"/>
      <c r="J32" s="197"/>
      <c r="K32" s="198"/>
    </row>
    <row r="33" spans="1:11" ht="25.05" customHeight="1" x14ac:dyDescent="0.2">
      <c r="A33" s="186" t="s">
        <v>24</v>
      </c>
      <c r="B33" s="187"/>
      <c r="C33" s="188"/>
      <c r="D33" s="189"/>
      <c r="E33" s="189"/>
      <c r="F33" s="189"/>
      <c r="G33" s="189"/>
      <c r="H33" s="189"/>
      <c r="I33" s="189"/>
      <c r="J33" s="189"/>
      <c r="K33" s="190"/>
    </row>
    <row r="34" spans="1:11" ht="30.75" customHeight="1" x14ac:dyDescent="0.2">
      <c r="A34" s="191" t="s">
        <v>18</v>
      </c>
      <c r="B34" s="192"/>
      <c r="C34" s="193"/>
      <c r="D34" s="194"/>
      <c r="E34" s="194"/>
      <c r="F34" s="194"/>
      <c r="G34" s="194"/>
      <c r="H34" s="194"/>
      <c r="I34" s="194"/>
      <c r="J34" s="194"/>
      <c r="K34" s="195"/>
    </row>
    <row r="35" spans="1:11" ht="17.25" customHeight="1" x14ac:dyDescent="0.2">
      <c r="A35" s="16" t="s">
        <v>19</v>
      </c>
      <c r="B35" s="10" t="s">
        <v>20</v>
      </c>
    </row>
    <row r="36" spans="1:11" ht="17.25" customHeight="1" x14ac:dyDescent="0.2">
      <c r="B36" s="10" t="s">
        <v>21</v>
      </c>
    </row>
    <row r="37" spans="1:11" ht="17.25" customHeight="1" x14ac:dyDescent="0.2">
      <c r="B37" s="31" t="s">
        <v>22</v>
      </c>
    </row>
    <row r="38" spans="1:11" ht="17.25" customHeight="1" x14ac:dyDescent="0.2"/>
  </sheetData>
  <sheetProtection algorithmName="SHA-512" hashValue="J6+CMybNUNPlwLTozBJS9QXxTBVgbbSZkCgy+rQHohtjfrjty3vZ0IYjIdlJo8/+o8VTqYMAib7j/am95zJL2Q==" saltValue="QYmMGz/sFO4Dkf6aRZXLyA==" spinCount="100000" sheet="1" scenarios="1" formatCells="0" formatColumns="0" formatRows="0" selectLockedCells="1"/>
  <mergeCells count="21">
    <mergeCell ref="C26:K27"/>
    <mergeCell ref="B6:H7"/>
    <mergeCell ref="B9:B11"/>
    <mergeCell ref="C10:C11"/>
    <mergeCell ref="D10:D11"/>
    <mergeCell ref="E10:E11"/>
    <mergeCell ref="F10:F11"/>
    <mergeCell ref="G10:G11"/>
    <mergeCell ref="H10:H11"/>
    <mergeCell ref="I10:I11"/>
    <mergeCell ref="J10:J11"/>
    <mergeCell ref="D12:J12"/>
    <mergeCell ref="B14:J14"/>
    <mergeCell ref="C24:K25"/>
    <mergeCell ref="E28:K28"/>
    <mergeCell ref="A32:B32"/>
    <mergeCell ref="A33:B33"/>
    <mergeCell ref="C33:K33"/>
    <mergeCell ref="A34:B34"/>
    <mergeCell ref="C34:K34"/>
    <mergeCell ref="C32:K32"/>
  </mergeCells>
  <phoneticPr fontId="2"/>
  <pageMargins left="0.94488188976377963" right="0.59055118110236227" top="0.39370078740157483" bottom="0.78740157480314965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D5DB5-2944-4B68-90C4-DE56934A8A53}">
  <dimension ref="A2:I33"/>
  <sheetViews>
    <sheetView view="pageBreakPreview" zoomScaleNormal="100" zoomScaleSheetLayoutView="100" workbookViewId="0">
      <selection activeCell="B6" sqref="B6:C6"/>
    </sheetView>
  </sheetViews>
  <sheetFormatPr defaultRowHeight="13.2" x14ac:dyDescent="0.2"/>
  <cols>
    <col min="1" max="1" width="2.44140625" style="32" customWidth="1"/>
    <col min="2" max="2" width="16" style="32" customWidth="1"/>
    <col min="3" max="3" width="5.21875" style="32" customWidth="1"/>
    <col min="4" max="4" width="18.77734375" style="32" customWidth="1"/>
    <col min="5" max="5" width="2.77734375" style="32" customWidth="1"/>
    <col min="6" max="6" width="15.77734375" style="32" customWidth="1"/>
    <col min="7" max="7" width="2.77734375" style="32" customWidth="1"/>
    <col min="8" max="9" width="10.77734375" style="32" customWidth="1"/>
    <col min="10" max="16384" width="8.88671875" style="32"/>
  </cols>
  <sheetData>
    <row r="2" spans="1:9" s="1" customFormat="1" ht="20.100000000000001" customHeight="1" x14ac:dyDescent="0.2">
      <c r="A2" s="225" t="s">
        <v>106</v>
      </c>
      <c r="B2" s="225"/>
      <c r="C2" s="225"/>
      <c r="D2" s="225"/>
      <c r="E2" s="225"/>
      <c r="F2" s="225"/>
      <c r="G2" s="225"/>
      <c r="H2" s="98"/>
      <c r="I2" s="87" t="s">
        <v>3</v>
      </c>
    </row>
    <row r="3" spans="1:9" s="1" customFormat="1" ht="20.100000000000001" customHeight="1" x14ac:dyDescent="0.2">
      <c r="A3" s="225"/>
      <c r="B3" s="225"/>
      <c r="C3" s="225"/>
      <c r="D3" s="225"/>
      <c r="E3" s="225"/>
      <c r="F3" s="225"/>
      <c r="G3" s="225"/>
      <c r="H3" s="107"/>
    </row>
    <row r="4" spans="1:9" ht="13.8" thickBot="1" x14ac:dyDescent="0.25"/>
    <row r="5" spans="1:9" ht="24.9" customHeight="1" x14ac:dyDescent="0.2">
      <c r="B5" s="226" t="s">
        <v>80</v>
      </c>
      <c r="C5" s="227"/>
      <c r="D5" s="108" t="s">
        <v>81</v>
      </c>
      <c r="E5" s="228" t="s">
        <v>82</v>
      </c>
      <c r="F5" s="229"/>
      <c r="G5" s="227"/>
      <c r="H5" s="228" t="s">
        <v>75</v>
      </c>
      <c r="I5" s="251"/>
    </row>
    <row r="6" spans="1:9" ht="24.9" customHeight="1" x14ac:dyDescent="0.2">
      <c r="A6" s="3">
        <v>1</v>
      </c>
      <c r="B6" s="221"/>
      <c r="C6" s="222"/>
      <c r="D6" s="106"/>
      <c r="E6" s="223"/>
      <c r="F6" s="224"/>
      <c r="G6" s="109"/>
      <c r="H6" s="249"/>
      <c r="I6" s="250"/>
    </row>
    <row r="7" spans="1:9" ht="24.9" customHeight="1" x14ac:dyDescent="0.2">
      <c r="A7" s="3">
        <v>2</v>
      </c>
      <c r="B7" s="221"/>
      <c r="C7" s="222"/>
      <c r="D7" s="106"/>
      <c r="E7" s="223"/>
      <c r="F7" s="224"/>
      <c r="G7" s="109"/>
      <c r="H7" s="249"/>
      <c r="I7" s="250"/>
    </row>
    <row r="8" spans="1:9" ht="24.9" customHeight="1" x14ac:dyDescent="0.2">
      <c r="A8" s="3">
        <v>3</v>
      </c>
      <c r="B8" s="221"/>
      <c r="C8" s="222"/>
      <c r="D8" s="106"/>
      <c r="E8" s="223"/>
      <c r="F8" s="224"/>
      <c r="G8" s="109"/>
      <c r="H8" s="249"/>
      <c r="I8" s="250"/>
    </row>
    <row r="9" spans="1:9" ht="24.9" customHeight="1" x14ac:dyDescent="0.2">
      <c r="A9" s="3">
        <v>4</v>
      </c>
      <c r="B9" s="221"/>
      <c r="C9" s="222"/>
      <c r="D9" s="106"/>
      <c r="E9" s="223"/>
      <c r="F9" s="224"/>
      <c r="G9" s="109"/>
      <c r="H9" s="249"/>
      <c r="I9" s="250"/>
    </row>
    <row r="10" spans="1:9" ht="24.9" customHeight="1" x14ac:dyDescent="0.2">
      <c r="A10" s="3">
        <v>5</v>
      </c>
      <c r="B10" s="221"/>
      <c r="C10" s="222"/>
      <c r="D10" s="106"/>
      <c r="E10" s="223"/>
      <c r="F10" s="224"/>
      <c r="G10" s="109"/>
      <c r="H10" s="249"/>
      <c r="I10" s="250"/>
    </row>
    <row r="11" spans="1:9" ht="24.9" customHeight="1" x14ac:dyDescent="0.2">
      <c r="A11" s="3">
        <v>6</v>
      </c>
      <c r="B11" s="221"/>
      <c r="C11" s="222"/>
      <c r="D11" s="106"/>
      <c r="E11" s="223"/>
      <c r="F11" s="224"/>
      <c r="G11" s="109"/>
      <c r="H11" s="249"/>
      <c r="I11" s="250"/>
    </row>
    <row r="12" spans="1:9" ht="24.9" customHeight="1" x14ac:dyDescent="0.2">
      <c r="A12" s="3">
        <v>7</v>
      </c>
      <c r="B12" s="221"/>
      <c r="C12" s="222"/>
      <c r="D12" s="106"/>
      <c r="E12" s="223"/>
      <c r="F12" s="224"/>
      <c r="G12" s="109"/>
      <c r="H12" s="249"/>
      <c r="I12" s="250"/>
    </row>
    <row r="13" spans="1:9" ht="24.9" customHeight="1" x14ac:dyDescent="0.2">
      <c r="A13" s="3">
        <v>8</v>
      </c>
      <c r="B13" s="221"/>
      <c r="C13" s="222"/>
      <c r="D13" s="106"/>
      <c r="E13" s="223"/>
      <c r="F13" s="224"/>
      <c r="G13" s="109"/>
      <c r="H13" s="249"/>
      <c r="I13" s="250"/>
    </row>
    <row r="14" spans="1:9" ht="24.9" customHeight="1" x14ac:dyDescent="0.2">
      <c r="A14" s="3">
        <v>9</v>
      </c>
      <c r="B14" s="221"/>
      <c r="C14" s="222"/>
      <c r="D14" s="106"/>
      <c r="E14" s="223"/>
      <c r="F14" s="224"/>
      <c r="G14" s="109"/>
      <c r="H14" s="249"/>
      <c r="I14" s="250"/>
    </row>
    <row r="15" spans="1:9" ht="24.9" customHeight="1" x14ac:dyDescent="0.2">
      <c r="A15" s="3">
        <v>10</v>
      </c>
      <c r="B15" s="221"/>
      <c r="C15" s="222"/>
      <c r="D15" s="106"/>
      <c r="E15" s="223"/>
      <c r="F15" s="224"/>
      <c r="G15" s="109"/>
      <c r="H15" s="249"/>
      <c r="I15" s="250"/>
    </row>
    <row r="16" spans="1:9" ht="24.9" customHeight="1" x14ac:dyDescent="0.2">
      <c r="A16" s="3">
        <v>11</v>
      </c>
      <c r="B16" s="221"/>
      <c r="C16" s="222"/>
      <c r="D16" s="106"/>
      <c r="E16" s="223"/>
      <c r="F16" s="224"/>
      <c r="G16" s="109"/>
      <c r="H16" s="249"/>
      <c r="I16" s="250"/>
    </row>
    <row r="17" spans="1:9" ht="24.9" customHeight="1" x14ac:dyDescent="0.2">
      <c r="A17" s="3">
        <v>12</v>
      </c>
      <c r="B17" s="221"/>
      <c r="C17" s="222"/>
      <c r="D17" s="106"/>
      <c r="E17" s="223"/>
      <c r="F17" s="224"/>
      <c r="G17" s="109"/>
      <c r="H17" s="249"/>
      <c r="I17" s="250"/>
    </row>
    <row r="18" spans="1:9" ht="24.9" customHeight="1" x14ac:dyDescent="0.2">
      <c r="A18" s="3">
        <v>13</v>
      </c>
      <c r="B18" s="221"/>
      <c r="C18" s="222"/>
      <c r="D18" s="106"/>
      <c r="E18" s="223"/>
      <c r="F18" s="224"/>
      <c r="G18" s="109"/>
      <c r="H18" s="249"/>
      <c r="I18" s="250"/>
    </row>
    <row r="19" spans="1:9" ht="24.9" customHeight="1" x14ac:dyDescent="0.2">
      <c r="A19" s="3">
        <v>14</v>
      </c>
      <c r="B19" s="221"/>
      <c r="C19" s="222"/>
      <c r="D19" s="106"/>
      <c r="E19" s="223"/>
      <c r="F19" s="224"/>
      <c r="G19" s="109"/>
      <c r="H19" s="249"/>
      <c r="I19" s="250"/>
    </row>
    <row r="20" spans="1:9" ht="24.9" customHeight="1" x14ac:dyDescent="0.2">
      <c r="A20" s="3">
        <v>15</v>
      </c>
      <c r="B20" s="221"/>
      <c r="C20" s="222"/>
      <c r="D20" s="106"/>
      <c r="E20" s="223"/>
      <c r="F20" s="224"/>
      <c r="G20" s="109"/>
      <c r="H20" s="249"/>
      <c r="I20" s="250"/>
    </row>
    <row r="21" spans="1:9" ht="24.9" customHeight="1" x14ac:dyDescent="0.2">
      <c r="A21" s="3">
        <v>16</v>
      </c>
      <c r="B21" s="221"/>
      <c r="C21" s="222"/>
      <c r="D21" s="106"/>
      <c r="E21" s="223"/>
      <c r="F21" s="224"/>
      <c r="G21" s="109"/>
      <c r="H21" s="249"/>
      <c r="I21" s="250"/>
    </row>
    <row r="22" spans="1:9" ht="24.9" customHeight="1" x14ac:dyDescent="0.2">
      <c r="A22" s="3">
        <v>17</v>
      </c>
      <c r="B22" s="221"/>
      <c r="C22" s="222"/>
      <c r="D22" s="106"/>
      <c r="E22" s="223"/>
      <c r="F22" s="224"/>
      <c r="G22" s="109"/>
      <c r="H22" s="249"/>
      <c r="I22" s="250"/>
    </row>
    <row r="23" spans="1:9" ht="24.9" customHeight="1" x14ac:dyDescent="0.2">
      <c r="A23" s="3">
        <v>18</v>
      </c>
      <c r="B23" s="221"/>
      <c r="C23" s="222"/>
      <c r="D23" s="106"/>
      <c r="E23" s="223"/>
      <c r="F23" s="224"/>
      <c r="G23" s="109"/>
      <c r="H23" s="249"/>
      <c r="I23" s="250"/>
    </row>
    <row r="24" spans="1:9" ht="24.9" customHeight="1" x14ac:dyDescent="0.2">
      <c r="A24" s="3">
        <v>19</v>
      </c>
      <c r="B24" s="221"/>
      <c r="C24" s="222"/>
      <c r="D24" s="106"/>
      <c r="E24" s="223"/>
      <c r="F24" s="224"/>
      <c r="G24" s="109"/>
      <c r="H24" s="249"/>
      <c r="I24" s="250"/>
    </row>
    <row r="25" spans="1:9" ht="24.9" customHeight="1" x14ac:dyDescent="0.2">
      <c r="A25" s="3">
        <v>20</v>
      </c>
      <c r="B25" s="221"/>
      <c r="C25" s="222"/>
      <c r="D25" s="106"/>
      <c r="E25" s="223"/>
      <c r="F25" s="224"/>
      <c r="G25" s="109"/>
      <c r="H25" s="249"/>
      <c r="I25" s="250"/>
    </row>
    <row r="26" spans="1:9" ht="24.9" customHeight="1" x14ac:dyDescent="0.2">
      <c r="A26" s="3">
        <v>21</v>
      </c>
      <c r="B26" s="221"/>
      <c r="C26" s="222"/>
      <c r="D26" s="106"/>
      <c r="E26" s="223"/>
      <c r="F26" s="224"/>
      <c r="G26" s="109"/>
      <c r="H26" s="249"/>
      <c r="I26" s="250"/>
    </row>
    <row r="27" spans="1:9" ht="24.9" customHeight="1" x14ac:dyDescent="0.2">
      <c r="A27" s="3">
        <v>22</v>
      </c>
      <c r="B27" s="221"/>
      <c r="C27" s="222"/>
      <c r="D27" s="106"/>
      <c r="E27" s="223"/>
      <c r="F27" s="224"/>
      <c r="G27" s="109"/>
      <c r="H27" s="249"/>
      <c r="I27" s="250"/>
    </row>
    <row r="28" spans="1:9" ht="24.9" customHeight="1" x14ac:dyDescent="0.2">
      <c r="A28" s="3">
        <v>23</v>
      </c>
      <c r="B28" s="221"/>
      <c r="C28" s="222"/>
      <c r="D28" s="106"/>
      <c r="E28" s="223"/>
      <c r="F28" s="224"/>
      <c r="G28" s="109"/>
      <c r="H28" s="249"/>
      <c r="I28" s="250"/>
    </row>
    <row r="29" spans="1:9" ht="24.9" customHeight="1" x14ac:dyDescent="0.2">
      <c r="A29" s="3">
        <v>24</v>
      </c>
      <c r="B29" s="221"/>
      <c r="C29" s="222"/>
      <c r="D29" s="106"/>
      <c r="E29" s="223"/>
      <c r="F29" s="224"/>
      <c r="G29" s="109"/>
      <c r="H29" s="249"/>
      <c r="I29" s="250"/>
    </row>
    <row r="30" spans="1:9" ht="24.9" customHeight="1" x14ac:dyDescent="0.2">
      <c r="A30" s="3">
        <v>25</v>
      </c>
      <c r="B30" s="221"/>
      <c r="C30" s="222"/>
      <c r="D30" s="106"/>
      <c r="E30" s="223"/>
      <c r="F30" s="224"/>
      <c r="G30" s="109"/>
      <c r="H30" s="249"/>
      <c r="I30" s="250"/>
    </row>
    <row r="31" spans="1:9" ht="35.1" customHeight="1" thickBot="1" x14ac:dyDescent="0.25">
      <c r="B31" s="53" t="s">
        <v>1</v>
      </c>
      <c r="C31" s="91" t="s">
        <v>4</v>
      </c>
      <c r="D31" s="92"/>
      <c r="E31" s="215">
        <f>SUM(E6:F30)</f>
        <v>0</v>
      </c>
      <c r="F31" s="216"/>
      <c r="G31" s="59" t="s">
        <v>76</v>
      </c>
      <c r="H31" s="252"/>
      <c r="I31" s="253"/>
    </row>
    <row r="32" spans="1:9" s="2" customFormat="1" ht="30" customHeight="1" x14ac:dyDescent="0.2">
      <c r="A32" s="35"/>
      <c r="B32" s="35"/>
      <c r="C32" s="113" t="s">
        <v>103</v>
      </c>
      <c r="D32" s="100" t="s">
        <v>102</v>
      </c>
      <c r="E32" s="116" t="s">
        <v>100</v>
      </c>
      <c r="F32" s="46"/>
      <c r="G32" s="46"/>
      <c r="H32" s="46"/>
      <c r="I32" s="35"/>
    </row>
    <row r="33" spans="1:9" s="4" customFormat="1" x14ac:dyDescent="0.2">
      <c r="A33" s="45"/>
      <c r="B33" s="114" t="s">
        <v>37</v>
      </c>
      <c r="C33" s="45"/>
      <c r="D33" s="45"/>
      <c r="E33" s="45"/>
      <c r="F33" s="45"/>
      <c r="G33" s="45"/>
      <c r="H33" s="45"/>
      <c r="I33" s="45"/>
    </row>
  </sheetData>
  <sheetProtection algorithmName="SHA-512" hashValue="LbTv8HahQAP8tgPZEkkSeDJrbhwm+6nr8c5rf6CX9Gw4nTmwgSUiAv32qIoXpbPX5sMkkaw6seLsDPsQqI3e2w==" saltValue="pYMoBSJXpQwI5XyOgDeD2w==" spinCount="100000" sheet="1" scenarios="1" formatCells="0" formatColumns="0" formatRows="0" selectLockedCells="1"/>
  <mergeCells count="81">
    <mergeCell ref="A2:G3"/>
    <mergeCell ref="B5:C5"/>
    <mergeCell ref="E5:G5"/>
    <mergeCell ref="H5:I5"/>
    <mergeCell ref="B6:C6"/>
    <mergeCell ref="E6:F6"/>
    <mergeCell ref="H6:I6"/>
    <mergeCell ref="B7:C7"/>
    <mergeCell ref="E7:F7"/>
    <mergeCell ref="H7:I7"/>
    <mergeCell ref="B8:C8"/>
    <mergeCell ref="E8:F8"/>
    <mergeCell ref="H8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B19:C19"/>
    <mergeCell ref="E19:F19"/>
    <mergeCell ref="H19:I19"/>
    <mergeCell ref="B20:C20"/>
    <mergeCell ref="E20:F20"/>
    <mergeCell ref="H20:I20"/>
    <mergeCell ref="B21:C21"/>
    <mergeCell ref="E21:F21"/>
    <mergeCell ref="H21:I21"/>
    <mergeCell ref="B22:C22"/>
    <mergeCell ref="E22:F22"/>
    <mergeCell ref="H22:I22"/>
    <mergeCell ref="B23:C23"/>
    <mergeCell ref="E23:F23"/>
    <mergeCell ref="H23:I23"/>
    <mergeCell ref="B24:C24"/>
    <mergeCell ref="E24:F24"/>
    <mergeCell ref="H24:I24"/>
    <mergeCell ref="B25:C25"/>
    <mergeCell ref="E25:F25"/>
    <mergeCell ref="H25:I25"/>
    <mergeCell ref="B26:C26"/>
    <mergeCell ref="E26:F26"/>
    <mergeCell ref="H26:I26"/>
    <mergeCell ref="B27:C27"/>
    <mergeCell ref="E27:F27"/>
    <mergeCell ref="H27:I27"/>
    <mergeCell ref="B28:C28"/>
    <mergeCell ref="E28:F28"/>
    <mergeCell ref="H28:I28"/>
    <mergeCell ref="E31:F31"/>
    <mergeCell ref="H31:I31"/>
    <mergeCell ref="B29:C29"/>
    <mergeCell ref="E29:F29"/>
    <mergeCell ref="H29:I29"/>
    <mergeCell ref="B30:C30"/>
    <mergeCell ref="E30:F30"/>
    <mergeCell ref="H30:I30"/>
  </mergeCells>
  <phoneticPr fontId="2"/>
  <pageMargins left="0.51181102362204722" right="0.27559055118110237" top="0.6692913385826772" bottom="0.47244094488188981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DD98-211B-470F-A464-7B5315895D33}">
  <dimension ref="A2:P41"/>
  <sheetViews>
    <sheetView view="pageBreakPreview" zoomScaleNormal="100" zoomScaleSheetLayoutView="100" workbookViewId="0">
      <selection activeCell="E8" sqref="E8:J8"/>
    </sheetView>
  </sheetViews>
  <sheetFormatPr defaultRowHeight="13.2" x14ac:dyDescent="0.2"/>
  <cols>
    <col min="1" max="1" width="2.44140625" style="32" customWidth="1"/>
    <col min="2" max="2" width="20.6640625" style="32" customWidth="1"/>
    <col min="3" max="3" width="5.6640625" style="32" customWidth="1"/>
    <col min="4" max="4" width="18.6640625" style="32" customWidth="1"/>
    <col min="5" max="6" width="4.88671875" style="32" customWidth="1"/>
    <col min="7" max="7" width="8.77734375" style="32" customWidth="1"/>
    <col min="8" max="8" width="3.6640625" style="32" customWidth="1"/>
    <col min="9" max="9" width="8.88671875" style="32" customWidth="1"/>
    <col min="10" max="10" width="18.5546875" style="32" customWidth="1"/>
    <col min="11" max="16384" width="8.88671875" style="32"/>
  </cols>
  <sheetData>
    <row r="2" spans="1:16" s="1" customFormat="1" ht="25.5" customHeight="1" x14ac:dyDescent="0.2">
      <c r="A2" s="243" t="s">
        <v>38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6" s="1" customFormat="1" ht="11.25" customHeight="1" x14ac:dyDescent="0.2">
      <c r="D3" s="5"/>
      <c r="E3" s="5"/>
      <c r="F3" s="5"/>
      <c r="G3" s="5"/>
      <c r="H3" s="5"/>
      <c r="I3" s="5"/>
    </row>
    <row r="4" spans="1:16" s="1" customFormat="1" ht="20.100000000000001" customHeight="1" x14ac:dyDescent="0.2">
      <c r="H4" s="268" t="s">
        <v>43</v>
      </c>
      <c r="I4" s="268"/>
      <c r="J4" s="269"/>
    </row>
    <row r="5" spans="1:16" s="1" customFormat="1" ht="8.25" customHeight="1" x14ac:dyDescent="0.2">
      <c r="D5" s="107"/>
      <c r="E5" s="107"/>
      <c r="F5" s="107"/>
      <c r="G5" s="107"/>
      <c r="H5" s="107"/>
      <c r="I5" s="107"/>
    </row>
    <row r="6" spans="1:16" s="1" customFormat="1" ht="20.100000000000001" customHeight="1" x14ac:dyDescent="0.2">
      <c r="B6" s="2" t="s">
        <v>28</v>
      </c>
      <c r="C6" s="2"/>
      <c r="D6" s="107"/>
      <c r="E6" s="107"/>
      <c r="F6" s="107"/>
      <c r="G6" s="107"/>
      <c r="H6" s="107"/>
      <c r="I6" s="107"/>
    </row>
    <row r="7" spans="1:16" s="1" customFormat="1" ht="20.100000000000001" customHeight="1" x14ac:dyDescent="0.2">
      <c r="D7" s="33"/>
      <c r="E7" s="2" t="s">
        <v>29</v>
      </c>
      <c r="F7" s="2"/>
      <c r="G7" s="2"/>
    </row>
    <row r="8" spans="1:16" s="1" customFormat="1" ht="24.75" customHeight="1" x14ac:dyDescent="0.2">
      <c r="D8" s="34"/>
      <c r="E8" s="242"/>
      <c r="F8" s="242"/>
      <c r="G8" s="194"/>
      <c r="H8" s="194"/>
      <c r="I8" s="194"/>
      <c r="J8" s="194"/>
    </row>
    <row r="9" spans="1:16" s="1" customFormat="1" ht="30" customHeight="1" x14ac:dyDescent="0.2">
      <c r="D9" s="34"/>
      <c r="E9" s="244"/>
      <c r="F9" s="244"/>
      <c r="G9" s="197"/>
      <c r="H9" s="197"/>
      <c r="I9" s="197"/>
      <c r="J9" s="197"/>
    </row>
    <row r="10" spans="1:16" s="1" customFormat="1" ht="11.25" customHeight="1" x14ac:dyDescent="0.2">
      <c r="D10" s="34"/>
      <c r="E10" s="34"/>
      <c r="F10" s="34"/>
      <c r="G10" s="34"/>
      <c r="H10" s="34"/>
      <c r="I10" s="34"/>
    </row>
    <row r="11" spans="1:16" s="1" customFormat="1" ht="17.25" customHeight="1" x14ac:dyDescent="0.2">
      <c r="D11" s="33"/>
      <c r="E11" s="2" t="s">
        <v>30</v>
      </c>
      <c r="F11" s="2"/>
      <c r="G11" s="2"/>
    </row>
    <row r="12" spans="1:16" s="1" customFormat="1" ht="33.75" customHeight="1" x14ac:dyDescent="0.2">
      <c r="B12" s="245" t="s">
        <v>31</v>
      </c>
      <c r="C12" s="246"/>
      <c r="D12" s="34"/>
      <c r="E12" s="272" t="s">
        <v>104</v>
      </c>
      <c r="F12" s="272"/>
      <c r="G12" s="272"/>
      <c r="H12" s="272"/>
      <c r="I12" s="272"/>
      <c r="J12" s="272"/>
    </row>
    <row r="13" spans="1:16" s="1" customFormat="1" ht="16.5" customHeight="1" x14ac:dyDescent="0.2">
      <c r="B13" s="247"/>
      <c r="C13" s="247"/>
      <c r="D13" s="34"/>
      <c r="E13" s="182"/>
      <c r="F13" s="182"/>
      <c r="G13" s="182"/>
      <c r="H13" s="182"/>
      <c r="I13" s="182"/>
      <c r="J13" s="182"/>
    </row>
    <row r="14" spans="1:16" s="1" customFormat="1" ht="16.5" customHeight="1" x14ac:dyDescent="0.2">
      <c r="B14" s="115"/>
      <c r="C14" s="115"/>
      <c r="D14" s="34"/>
      <c r="E14" s="34"/>
      <c r="F14" s="34"/>
      <c r="G14" s="34"/>
      <c r="H14" s="34"/>
      <c r="I14" s="34"/>
    </row>
    <row r="15" spans="1:16" s="1" customFormat="1" ht="16.5" customHeight="1" x14ac:dyDescent="0.2">
      <c r="B15" s="115"/>
      <c r="C15" s="115"/>
      <c r="D15" s="34"/>
      <c r="E15" s="66" t="s">
        <v>78</v>
      </c>
      <c r="F15" s="66"/>
      <c r="G15" s="257"/>
      <c r="H15" s="258"/>
      <c r="I15" s="258"/>
      <c r="J15" s="258"/>
      <c r="K15" s="38"/>
      <c r="L15" s="38"/>
      <c r="M15" s="38"/>
      <c r="N15" s="38"/>
      <c r="O15" s="38"/>
      <c r="P15" s="38"/>
    </row>
    <row r="16" spans="1:16" s="1" customFormat="1" ht="12" customHeight="1" thickBot="1" x14ac:dyDescent="0.25">
      <c r="D16" s="107"/>
      <c r="E16" s="107"/>
      <c r="F16" s="107"/>
      <c r="G16" s="107"/>
      <c r="H16" s="107"/>
      <c r="I16" s="107"/>
    </row>
    <row r="17" spans="1:10" s="60" customFormat="1" ht="24.9" customHeight="1" x14ac:dyDescent="0.2">
      <c r="B17" s="271" t="s">
        <v>70</v>
      </c>
      <c r="C17" s="227"/>
      <c r="D17" s="47" t="s">
        <v>81</v>
      </c>
      <c r="E17" s="254" t="s">
        <v>86</v>
      </c>
      <c r="F17" s="255"/>
      <c r="G17" s="255"/>
      <c r="H17" s="256"/>
      <c r="I17" s="254" t="s">
        <v>19</v>
      </c>
      <c r="J17" s="270"/>
    </row>
    <row r="18" spans="1:10" ht="24.9" customHeight="1" x14ac:dyDescent="0.2">
      <c r="A18" s="3">
        <v>1</v>
      </c>
      <c r="B18" s="266"/>
      <c r="C18" s="198"/>
      <c r="D18" s="132"/>
      <c r="E18" s="267"/>
      <c r="F18" s="197"/>
      <c r="G18" s="197"/>
      <c r="H18" s="112"/>
      <c r="I18" s="267"/>
      <c r="J18" s="250"/>
    </row>
    <row r="19" spans="1:10" ht="24.9" customHeight="1" x14ac:dyDescent="0.2">
      <c r="A19" s="3">
        <f>A18+1</f>
        <v>2</v>
      </c>
      <c r="B19" s="266"/>
      <c r="C19" s="198"/>
      <c r="D19" s="132"/>
      <c r="E19" s="267"/>
      <c r="F19" s="197"/>
      <c r="G19" s="197"/>
      <c r="H19" s="112"/>
      <c r="I19" s="267"/>
      <c r="J19" s="250"/>
    </row>
    <row r="20" spans="1:10" ht="24.9" customHeight="1" x14ac:dyDescent="0.2">
      <c r="A20" s="3">
        <f t="shared" ref="A20:A31" si="0">A19+1</f>
        <v>3</v>
      </c>
      <c r="B20" s="266"/>
      <c r="C20" s="198"/>
      <c r="D20" s="132"/>
      <c r="E20" s="267"/>
      <c r="F20" s="197"/>
      <c r="G20" s="197"/>
      <c r="H20" s="112"/>
      <c r="I20" s="267"/>
      <c r="J20" s="250"/>
    </row>
    <row r="21" spans="1:10" ht="24.9" customHeight="1" x14ac:dyDescent="0.2">
      <c r="A21" s="3">
        <f t="shared" si="0"/>
        <v>4</v>
      </c>
      <c r="B21" s="266"/>
      <c r="C21" s="198"/>
      <c r="D21" s="132"/>
      <c r="E21" s="267"/>
      <c r="F21" s="197"/>
      <c r="G21" s="197"/>
      <c r="H21" s="112"/>
      <c r="I21" s="267"/>
      <c r="J21" s="250"/>
    </row>
    <row r="22" spans="1:10" ht="24.9" customHeight="1" x14ac:dyDescent="0.2">
      <c r="A22" s="3">
        <f t="shared" si="0"/>
        <v>5</v>
      </c>
      <c r="B22" s="266"/>
      <c r="C22" s="198"/>
      <c r="D22" s="132"/>
      <c r="E22" s="267"/>
      <c r="F22" s="197"/>
      <c r="G22" s="197"/>
      <c r="H22" s="112"/>
      <c r="I22" s="267"/>
      <c r="J22" s="250"/>
    </row>
    <row r="23" spans="1:10" ht="24.9" customHeight="1" x14ac:dyDescent="0.2">
      <c r="A23" s="3">
        <f t="shared" si="0"/>
        <v>6</v>
      </c>
      <c r="B23" s="266"/>
      <c r="C23" s="198"/>
      <c r="D23" s="132"/>
      <c r="E23" s="267"/>
      <c r="F23" s="197"/>
      <c r="G23" s="197"/>
      <c r="H23" s="112"/>
      <c r="I23" s="267"/>
      <c r="J23" s="250"/>
    </row>
    <row r="24" spans="1:10" ht="24.9" customHeight="1" x14ac:dyDescent="0.2">
      <c r="A24" s="3">
        <f t="shared" si="0"/>
        <v>7</v>
      </c>
      <c r="B24" s="266"/>
      <c r="C24" s="198"/>
      <c r="D24" s="132"/>
      <c r="E24" s="267"/>
      <c r="F24" s="197"/>
      <c r="G24" s="197"/>
      <c r="H24" s="112"/>
      <c r="I24" s="267"/>
      <c r="J24" s="250"/>
    </row>
    <row r="25" spans="1:10" ht="24.9" customHeight="1" x14ac:dyDescent="0.2">
      <c r="A25" s="3">
        <f t="shared" si="0"/>
        <v>8</v>
      </c>
      <c r="B25" s="266"/>
      <c r="C25" s="198"/>
      <c r="D25" s="132"/>
      <c r="E25" s="267"/>
      <c r="F25" s="197"/>
      <c r="G25" s="197"/>
      <c r="H25" s="112"/>
      <c r="I25" s="267"/>
      <c r="J25" s="250"/>
    </row>
    <row r="26" spans="1:10" ht="24.9" customHeight="1" x14ac:dyDescent="0.2">
      <c r="A26" s="3">
        <f t="shared" si="0"/>
        <v>9</v>
      </c>
      <c r="B26" s="266"/>
      <c r="C26" s="198"/>
      <c r="D26" s="132"/>
      <c r="E26" s="267"/>
      <c r="F26" s="197"/>
      <c r="G26" s="197"/>
      <c r="H26" s="112"/>
      <c r="I26" s="267"/>
      <c r="J26" s="250"/>
    </row>
    <row r="27" spans="1:10" ht="24.9" customHeight="1" x14ac:dyDescent="0.2">
      <c r="A27" s="3">
        <f t="shared" si="0"/>
        <v>10</v>
      </c>
      <c r="B27" s="266"/>
      <c r="C27" s="198"/>
      <c r="D27" s="132"/>
      <c r="E27" s="267"/>
      <c r="F27" s="197"/>
      <c r="G27" s="197"/>
      <c r="H27" s="112"/>
      <c r="I27" s="267"/>
      <c r="J27" s="250"/>
    </row>
    <row r="28" spans="1:10" ht="24.9" customHeight="1" x14ac:dyDescent="0.2">
      <c r="A28" s="3">
        <f t="shared" si="0"/>
        <v>11</v>
      </c>
      <c r="B28" s="266"/>
      <c r="C28" s="198"/>
      <c r="D28" s="132"/>
      <c r="E28" s="267"/>
      <c r="F28" s="197"/>
      <c r="G28" s="197"/>
      <c r="H28" s="112"/>
      <c r="I28" s="267"/>
      <c r="J28" s="250"/>
    </row>
    <row r="29" spans="1:10" ht="24.9" customHeight="1" x14ac:dyDescent="0.2">
      <c r="A29" s="3">
        <f t="shared" si="0"/>
        <v>12</v>
      </c>
      <c r="B29" s="266"/>
      <c r="C29" s="198"/>
      <c r="D29" s="132"/>
      <c r="E29" s="267"/>
      <c r="F29" s="197"/>
      <c r="G29" s="197"/>
      <c r="H29" s="112"/>
      <c r="I29" s="267"/>
      <c r="J29" s="250"/>
    </row>
    <row r="30" spans="1:10" ht="24.9" customHeight="1" x14ac:dyDescent="0.2">
      <c r="A30" s="3">
        <f t="shared" si="0"/>
        <v>13</v>
      </c>
      <c r="B30" s="266"/>
      <c r="C30" s="198"/>
      <c r="D30" s="132"/>
      <c r="E30" s="267"/>
      <c r="F30" s="197"/>
      <c r="G30" s="197"/>
      <c r="H30" s="112"/>
      <c r="I30" s="267"/>
      <c r="J30" s="250"/>
    </row>
    <row r="31" spans="1:10" ht="24.9" customHeight="1" x14ac:dyDescent="0.2">
      <c r="A31" s="3">
        <f t="shared" si="0"/>
        <v>14</v>
      </c>
      <c r="B31" s="266"/>
      <c r="C31" s="198"/>
      <c r="D31" s="132"/>
      <c r="E31" s="267"/>
      <c r="F31" s="197"/>
      <c r="G31" s="197"/>
      <c r="H31" s="112"/>
      <c r="I31" s="267"/>
      <c r="J31" s="250"/>
    </row>
    <row r="32" spans="1:10" ht="24.9" customHeight="1" x14ac:dyDescent="0.2">
      <c r="A32" s="3">
        <f>A31+1</f>
        <v>15</v>
      </c>
      <c r="B32" s="266"/>
      <c r="C32" s="198"/>
      <c r="D32" s="132"/>
      <c r="E32" s="267"/>
      <c r="F32" s="197"/>
      <c r="G32" s="197"/>
      <c r="H32" s="112"/>
      <c r="I32" s="267"/>
      <c r="J32" s="250"/>
    </row>
    <row r="33" spans="1:10" ht="24.9" customHeight="1" x14ac:dyDescent="0.2">
      <c r="A33" s="3"/>
      <c r="B33" s="133"/>
      <c r="C33" s="105"/>
      <c r="D33" s="134"/>
      <c r="E33" s="267"/>
      <c r="F33" s="197"/>
      <c r="G33" s="197"/>
      <c r="H33" s="61"/>
      <c r="I33" s="267"/>
      <c r="J33" s="250"/>
    </row>
    <row r="34" spans="1:10" ht="30" customHeight="1" x14ac:dyDescent="0.2">
      <c r="B34" s="62" t="s">
        <v>1</v>
      </c>
      <c r="C34" s="135" t="s">
        <v>4</v>
      </c>
      <c r="D34" s="136"/>
      <c r="E34" s="277">
        <f>SUM(E18:G33)</f>
        <v>0</v>
      </c>
      <c r="F34" s="278"/>
      <c r="G34" s="278"/>
      <c r="H34" s="63" t="s">
        <v>2</v>
      </c>
      <c r="I34" s="274"/>
      <c r="J34" s="250"/>
    </row>
    <row r="35" spans="1:10" ht="30" customHeight="1" thickBot="1" x14ac:dyDescent="0.25">
      <c r="B35" s="275" t="s">
        <v>89</v>
      </c>
      <c r="C35" s="276"/>
      <c r="D35" s="137">
        <f>E34</f>
        <v>0</v>
      </c>
      <c r="E35" s="110" t="s">
        <v>2</v>
      </c>
      <c r="F35" s="110"/>
      <c r="G35" s="64" t="s">
        <v>87</v>
      </c>
      <c r="H35" s="273">
        <f>ROUNDDOWN(D35*10/110,0)</f>
        <v>0</v>
      </c>
      <c r="I35" s="273"/>
      <c r="J35" s="111" t="s">
        <v>88</v>
      </c>
    </row>
    <row r="36" spans="1:10" s="2" customFormat="1" ht="14.4" x14ac:dyDescent="0.2"/>
    <row r="37" spans="1:10" s="2" customFormat="1" ht="14.4" x14ac:dyDescent="0.2"/>
    <row r="38" spans="1:10" ht="20.25" customHeight="1" thickBot="1" x14ac:dyDescent="0.25">
      <c r="B38" s="6" t="s">
        <v>32</v>
      </c>
      <c r="C38" s="6"/>
    </row>
    <row r="39" spans="1:10" ht="32.25" customHeight="1" x14ac:dyDescent="0.2">
      <c r="B39" s="7" t="s">
        <v>17</v>
      </c>
      <c r="C39" s="240" t="s">
        <v>33</v>
      </c>
      <c r="D39" s="259"/>
      <c r="E39" s="259"/>
      <c r="F39" s="259"/>
      <c r="G39" s="259"/>
      <c r="H39" s="259"/>
      <c r="I39" s="259"/>
      <c r="J39" s="260"/>
    </row>
    <row r="40" spans="1:10" ht="15" customHeight="1" x14ac:dyDescent="0.2">
      <c r="B40" s="8" t="s">
        <v>24</v>
      </c>
      <c r="C40" s="261"/>
      <c r="D40" s="262"/>
      <c r="E40" s="262"/>
      <c r="F40" s="262"/>
      <c r="G40" s="262"/>
      <c r="H40" s="262"/>
      <c r="I40" s="262"/>
      <c r="J40" s="263"/>
    </row>
    <row r="41" spans="1:10" ht="23.25" customHeight="1" thickBot="1" x14ac:dyDescent="0.25">
      <c r="B41" s="9" t="s">
        <v>18</v>
      </c>
      <c r="C41" s="232"/>
      <c r="D41" s="264"/>
      <c r="E41" s="264"/>
      <c r="F41" s="264"/>
      <c r="G41" s="264"/>
      <c r="H41" s="264"/>
      <c r="I41" s="264"/>
      <c r="J41" s="265"/>
    </row>
  </sheetData>
  <sheetProtection algorithmName="SHA-512" hashValue="+dMQFkW0EwJGYCflzRnbFKBDueC3KcMzXX2oMjnW5PyDuCcpSmKRY3s9nlm9FfLRwHlAF4kkCWA2RcCIDreDiw==" saltValue="YPIqKFNxnMOXZz9Oq6j4QQ==" spinCount="100000" sheet="1" scenarios="1" formatCells="0" formatColumns="0" formatRows="0" selectLockedCells="1"/>
  <mergeCells count="64">
    <mergeCell ref="A2:J2"/>
    <mergeCell ref="H4:J4"/>
    <mergeCell ref="E8:J8"/>
    <mergeCell ref="E9:J9"/>
    <mergeCell ref="B12:C13"/>
    <mergeCell ref="E12:J13"/>
    <mergeCell ref="G15:J15"/>
    <mergeCell ref="B17:C17"/>
    <mergeCell ref="E17:H17"/>
    <mergeCell ref="I17:J17"/>
    <mergeCell ref="B18:C18"/>
    <mergeCell ref="E18:G18"/>
    <mergeCell ref="I18:J18"/>
    <mergeCell ref="B19:C19"/>
    <mergeCell ref="E19:G19"/>
    <mergeCell ref="I19:J19"/>
    <mergeCell ref="B20:C20"/>
    <mergeCell ref="E20:G20"/>
    <mergeCell ref="I20:J20"/>
    <mergeCell ref="B21:C21"/>
    <mergeCell ref="E21:G21"/>
    <mergeCell ref="I21:J21"/>
    <mergeCell ref="B22:C22"/>
    <mergeCell ref="E22:G22"/>
    <mergeCell ref="I22:J22"/>
    <mergeCell ref="B23:C23"/>
    <mergeCell ref="E23:G23"/>
    <mergeCell ref="I23:J23"/>
    <mergeCell ref="B24:C24"/>
    <mergeCell ref="E24:G24"/>
    <mergeCell ref="I24:J24"/>
    <mergeCell ref="B25:C25"/>
    <mergeCell ref="E25:G25"/>
    <mergeCell ref="I25:J25"/>
    <mergeCell ref="B26:C26"/>
    <mergeCell ref="E26:G26"/>
    <mergeCell ref="I26:J26"/>
    <mergeCell ref="B27:C27"/>
    <mergeCell ref="E27:G27"/>
    <mergeCell ref="I27:J27"/>
    <mergeCell ref="B28:C28"/>
    <mergeCell ref="E28:G28"/>
    <mergeCell ref="I28:J28"/>
    <mergeCell ref="B29:C29"/>
    <mergeCell ref="E29:G29"/>
    <mergeCell ref="I29:J29"/>
    <mergeCell ref="B30:C30"/>
    <mergeCell ref="E30:G30"/>
    <mergeCell ref="I30:J30"/>
    <mergeCell ref="B31:C31"/>
    <mergeCell ref="E31:G31"/>
    <mergeCell ref="I31:J31"/>
    <mergeCell ref="B32:C32"/>
    <mergeCell ref="E32:G32"/>
    <mergeCell ref="I32:J32"/>
    <mergeCell ref="C39:J39"/>
    <mergeCell ref="C40:J40"/>
    <mergeCell ref="C41:J41"/>
    <mergeCell ref="E33:G33"/>
    <mergeCell ref="I33:J33"/>
    <mergeCell ref="E34:G34"/>
    <mergeCell ref="I34:J34"/>
    <mergeCell ref="B35:C35"/>
    <mergeCell ref="H35:I35"/>
  </mergeCells>
  <phoneticPr fontId="2"/>
  <printOptions horizontalCentered="1" verticalCentered="1"/>
  <pageMargins left="0.6692913385826772" right="0.39370078740157483" top="0.51181102362204722" bottom="0.47244094488188981" header="0.51181102362204722" footer="0.35433070866141736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14</vt:i4>
      </vt:variant>
    </vt:vector>
  </HeadingPairs>
  <TitlesOfParts>
    <vt:vector size="34" baseType="lpstr">
      <vt:lpstr>一般ドック請求</vt:lpstr>
      <vt:lpstr>一般ドック明細</vt:lpstr>
      <vt:lpstr>一般ドック請求･明細</vt:lpstr>
      <vt:lpstr>無料ドック請求</vt:lpstr>
      <vt:lpstr>無料ドック明細</vt:lpstr>
      <vt:lpstr>無料ドック請求･明細</vt:lpstr>
      <vt:lpstr>脳ドック請求</vt:lpstr>
      <vt:lpstr>脳ドック明細</vt:lpstr>
      <vt:lpstr>脳ドック請求･明細</vt:lpstr>
      <vt:lpstr>セルフ脳ドック請求</vt:lpstr>
      <vt:lpstr>セルフ脳ドック明細</vt:lpstr>
      <vt:lpstr>セルフケア脳ドック請求･明細</vt:lpstr>
      <vt:lpstr>前立腺請求</vt:lpstr>
      <vt:lpstr>前立腺明細</vt:lpstr>
      <vt:lpstr>前立腺請求･明細</vt:lpstr>
      <vt:lpstr>骨粗請求</vt:lpstr>
      <vt:lpstr>骨粗明細</vt:lpstr>
      <vt:lpstr>骨粗請求･明細</vt:lpstr>
      <vt:lpstr>R４末退ドック請求</vt:lpstr>
      <vt:lpstr>単身赴任手当ドック請求</vt:lpstr>
      <vt:lpstr>'R４末退ドック請求'!Print_Area</vt:lpstr>
      <vt:lpstr>セルフケア脳ドック請求･明細!Print_Area</vt:lpstr>
      <vt:lpstr>セルフ脳ドック明細!Print_Area</vt:lpstr>
      <vt:lpstr>一般ドック請求･明細!Print_Area</vt:lpstr>
      <vt:lpstr>一般ドック明細!Print_Area</vt:lpstr>
      <vt:lpstr>骨粗請求･明細!Print_Area</vt:lpstr>
      <vt:lpstr>骨粗明細!Print_Area</vt:lpstr>
      <vt:lpstr>前立腺請求･明細!Print_Area</vt:lpstr>
      <vt:lpstr>前立腺明細!Print_Area</vt:lpstr>
      <vt:lpstr>単身赴任手当ドック請求!Print_Area</vt:lpstr>
      <vt:lpstr>脳ドック請求･明細!Print_Area</vt:lpstr>
      <vt:lpstr>脳ドック明細!Print_Area</vt:lpstr>
      <vt:lpstr>無料ドック請求･明細!Print_Area</vt:lpstr>
      <vt:lpstr>無料ドック明細!Print_Area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小西　由香</cp:lastModifiedBy>
  <cp:lastPrinted>2023-04-21T11:50:12Z</cp:lastPrinted>
  <dcterms:created xsi:type="dcterms:W3CDTF">2009-03-02T08:06:58Z</dcterms:created>
  <dcterms:modified xsi:type="dcterms:W3CDTF">2023-04-21T11:50:36Z</dcterms:modified>
</cp:coreProperties>
</file>