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Y:\013_共通\002_福利係\08_人間ドック業務\09 ドックのご案内\R08ドック案内（支部作成，所属所へメール送付）\R8.10_人間ドックの御案内（追加募集）\"/>
    </mc:Choice>
  </mc:AlternateContent>
  <xr:revisionPtr revIDLastSave="0" documentId="13_ncr:1_{5CFCD872-2936-44DD-97DA-3033BBFE40BA}" xr6:coauthVersionLast="47" xr6:coauthVersionMax="47" xr10:uidLastSave="{00000000-0000-0000-0000-000000000000}"/>
  <bookViews>
    <workbookView xWindow="-120" yWindow="-120" windowWidth="29040" windowHeight="15720" xr2:uid="{796CADAC-3824-495D-B036-07427CA2267E}"/>
  </bookViews>
  <sheets>
    <sheet name="申込票" sheetId="5" r:id="rId1"/>
    <sheet name="記入例" sheetId="4" r:id="rId2"/>
    <sheet name="所属所コード" sheetId="3" r:id="rId3"/>
    <sheet name="LIST" sheetId="2" r:id="rId4"/>
  </sheets>
  <definedNames>
    <definedName name="一日_女性ドック">LIST!$E$2:$E$5</definedName>
    <definedName name="一日ドック">LIST!$D$2:$D$11</definedName>
    <definedName name="女性ドック">LIST!$F$2:$F$3</definedName>
    <definedName name="脳ドック">LIST!$G$2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8" i="5" l="1"/>
  <c r="C18" i="4"/>
  <c r="D16" i="5"/>
  <c r="D14" i="5"/>
  <c r="D12" i="5"/>
  <c r="D7" i="5"/>
  <c r="C5" i="5"/>
  <c r="D14" i="4"/>
  <c r="D16" i="4"/>
  <c r="D12" i="4"/>
  <c r="D7" i="4"/>
  <c r="C5" i="4"/>
  <c r="D17" i="5"/>
  <c r="D15" i="5"/>
  <c r="D17" i="4"/>
  <c r="D15" i="4"/>
</calcChain>
</file>

<file path=xl/sharedStrings.xml><?xml version="1.0" encoding="utf-8"?>
<sst xmlns="http://schemas.openxmlformats.org/spreadsheetml/2006/main" count="910" uniqueCount="869">
  <si>
    <t>所属所コード</t>
    <rPh sb="0" eb="3">
      <t>ショゾクショ</t>
    </rPh>
    <phoneticPr fontId="1"/>
  </si>
  <si>
    <t>所属所名</t>
    <rPh sb="0" eb="2">
      <t>ショゾク</t>
    </rPh>
    <rPh sb="2" eb="3">
      <t>ショ</t>
    </rPh>
    <rPh sb="3" eb="4">
      <t>メイ</t>
    </rPh>
    <phoneticPr fontId="1"/>
  </si>
  <si>
    <t>組合員番号</t>
    <rPh sb="0" eb="5">
      <t>クミアイインバンゴウ</t>
    </rPh>
    <phoneticPr fontId="1"/>
  </si>
  <si>
    <t>氏名</t>
    <rPh sb="0" eb="2">
      <t>シメイ</t>
    </rPh>
    <phoneticPr fontId="1"/>
  </si>
  <si>
    <t>フリガナ</t>
    <phoneticPr fontId="1"/>
  </si>
  <si>
    <t>性別</t>
    <rPh sb="0" eb="2">
      <t>セイベツ</t>
    </rPh>
    <phoneticPr fontId="1"/>
  </si>
  <si>
    <t>生年月日</t>
    <rPh sb="0" eb="4">
      <t>セイネンガッピ</t>
    </rPh>
    <phoneticPr fontId="1"/>
  </si>
  <si>
    <t>連絡先</t>
    <rPh sb="0" eb="3">
      <t>レンラクサキ</t>
    </rPh>
    <phoneticPr fontId="1"/>
  </si>
  <si>
    <t>第一希望種別</t>
    <rPh sb="0" eb="4">
      <t>ダイイチキボウ</t>
    </rPh>
    <rPh sb="4" eb="6">
      <t>シュベツ</t>
    </rPh>
    <phoneticPr fontId="1"/>
  </si>
  <si>
    <t>第一希望医療機関</t>
    <rPh sb="0" eb="4">
      <t>ダイイチキボウ</t>
    </rPh>
    <rPh sb="4" eb="8">
      <t>イリョウキカン</t>
    </rPh>
    <phoneticPr fontId="1"/>
  </si>
  <si>
    <t>第二希望種別</t>
    <rPh sb="0" eb="4">
      <t>ダイニキボウ</t>
    </rPh>
    <rPh sb="4" eb="6">
      <t>シュベツ</t>
    </rPh>
    <phoneticPr fontId="1"/>
  </si>
  <si>
    <t>第二希望医療機関</t>
    <rPh sb="0" eb="4">
      <t>ダイニキボウ</t>
    </rPh>
    <rPh sb="4" eb="8">
      <t>イリョウキカン</t>
    </rPh>
    <phoneticPr fontId="1"/>
  </si>
  <si>
    <t>組合員資格取得日</t>
    <rPh sb="0" eb="3">
      <t>クミアイイン</t>
    </rPh>
    <rPh sb="3" eb="5">
      <t>シカク</t>
    </rPh>
    <rPh sb="5" eb="8">
      <t>シュトクビ</t>
    </rPh>
    <phoneticPr fontId="1"/>
  </si>
  <si>
    <t>留意事項</t>
    <rPh sb="0" eb="4">
      <t>リュウイジコウ</t>
    </rPh>
    <phoneticPr fontId="1"/>
  </si>
  <si>
    <t>第一希望の医療機関・種別に必ず受診決定するとは限りません。</t>
    <rPh sb="0" eb="4">
      <t>ダイイチキボウ</t>
    </rPh>
    <rPh sb="5" eb="9">
      <t>イリョウキカン</t>
    </rPh>
    <rPh sb="10" eb="12">
      <t>シュベツ</t>
    </rPh>
    <rPh sb="13" eb="14">
      <t>カナラ</t>
    </rPh>
    <rPh sb="15" eb="19">
      <t>ジュシンケッテイ</t>
    </rPh>
    <rPh sb="23" eb="24">
      <t>カギ</t>
    </rPh>
    <phoneticPr fontId="1"/>
  </si>
  <si>
    <t>受診決定後、健診種別の変更や決定医療機関の変更はできません。</t>
    <rPh sb="0" eb="5">
      <t>ジュシンケッテイゴ</t>
    </rPh>
    <rPh sb="6" eb="10">
      <t>ケンシンシュベツ</t>
    </rPh>
    <rPh sb="11" eb="13">
      <t>ヘンコウ</t>
    </rPh>
    <rPh sb="14" eb="16">
      <t>ケッテイ</t>
    </rPh>
    <rPh sb="16" eb="20">
      <t>イリョウキカン</t>
    </rPh>
    <rPh sb="21" eb="23">
      <t>ヘンコウ</t>
    </rPh>
    <phoneticPr fontId="1"/>
  </si>
  <si>
    <t>受診決定後、人間ドックを辞退する場合、決定医療機関に連絡するとともに当支部へ辞退届を提出してください。</t>
    <rPh sb="0" eb="5">
      <t>ジュシンケッテイゴ</t>
    </rPh>
    <rPh sb="6" eb="8">
      <t>ニンゲン</t>
    </rPh>
    <rPh sb="12" eb="14">
      <t>ジタイ</t>
    </rPh>
    <rPh sb="16" eb="18">
      <t>バアイ</t>
    </rPh>
    <rPh sb="19" eb="23">
      <t>ケッテイイリョウ</t>
    </rPh>
    <rPh sb="23" eb="25">
      <t>キカン</t>
    </rPh>
    <rPh sb="26" eb="28">
      <t>レンラク</t>
    </rPh>
    <rPh sb="34" eb="37">
      <t>トウシブ</t>
    </rPh>
    <rPh sb="38" eb="41">
      <t>ジタイトドケ</t>
    </rPh>
    <rPh sb="42" eb="44">
      <t>テイシュツ</t>
    </rPh>
    <phoneticPr fontId="1"/>
  </si>
  <si>
    <t>▶</t>
    <phoneticPr fontId="1"/>
  </si>
  <si>
    <t>No.</t>
    <phoneticPr fontId="1"/>
  </si>
  <si>
    <t>項目</t>
    <rPh sb="0" eb="2">
      <t>コウモク</t>
    </rPh>
    <phoneticPr fontId="1"/>
  </si>
  <si>
    <t>入力欄</t>
    <rPh sb="0" eb="3">
      <t>ニュウリョクラン</t>
    </rPh>
    <phoneticPr fontId="1"/>
  </si>
  <si>
    <t>【公立学校共済組合鹿児島支部】令和８年度人間ドック申込票（追加募集）</t>
    <rPh sb="1" eb="5">
      <t>コウリツガッコウ</t>
    </rPh>
    <rPh sb="5" eb="9">
      <t>キョウサイクミアイ</t>
    </rPh>
    <rPh sb="9" eb="12">
      <t>カゴシマ</t>
    </rPh>
    <rPh sb="12" eb="14">
      <t>シブ</t>
    </rPh>
    <rPh sb="15" eb="17">
      <t>レイワ</t>
    </rPh>
    <rPh sb="18" eb="20">
      <t>ネンド</t>
    </rPh>
    <rPh sb="20" eb="22">
      <t>ニンゲン</t>
    </rPh>
    <rPh sb="25" eb="27">
      <t>モウシコミ</t>
    </rPh>
    <rPh sb="27" eb="28">
      <t>ヒョウ</t>
    </rPh>
    <rPh sb="29" eb="31">
      <t>ツイカ</t>
    </rPh>
    <rPh sb="31" eb="33">
      <t>ボシュウ</t>
    </rPh>
    <phoneticPr fontId="1"/>
  </si>
  <si>
    <t>種別</t>
    <rPh sb="0" eb="2">
      <t>シュベツ</t>
    </rPh>
    <phoneticPr fontId="1"/>
  </si>
  <si>
    <t>一日ドック</t>
    <rPh sb="0" eb="2">
      <t>イチニチ</t>
    </rPh>
    <phoneticPr fontId="1"/>
  </si>
  <si>
    <t>一日＋女性ドック</t>
    <rPh sb="0" eb="2">
      <t>イチニチ</t>
    </rPh>
    <rPh sb="3" eb="5">
      <t>ジョセイ</t>
    </rPh>
    <phoneticPr fontId="1"/>
  </si>
  <si>
    <t>女性ドック</t>
    <rPh sb="0" eb="2">
      <t>ジョセイ</t>
    </rPh>
    <phoneticPr fontId="1"/>
  </si>
  <si>
    <t>脳ドック</t>
    <rPh sb="0" eb="1">
      <t>ノウ</t>
    </rPh>
    <phoneticPr fontId="1"/>
  </si>
  <si>
    <t>新成病院</t>
    <rPh sb="0" eb="1">
      <t>シン</t>
    </rPh>
    <rPh sb="2" eb="4">
      <t>ビョウイン</t>
    </rPh>
    <phoneticPr fontId="4"/>
  </si>
  <si>
    <t>鹿児島県民総合保健ｾﾝﾀｰ</t>
  </si>
  <si>
    <t>いづろ今村病院</t>
  </si>
  <si>
    <t>厚地脳神経外科病院</t>
  </si>
  <si>
    <t>厚生連病院健康管理ｾﾝﾀｰ</t>
    <rPh sb="0" eb="3">
      <t>コウセイレン</t>
    </rPh>
    <rPh sb="3" eb="5">
      <t>ビョウイン</t>
    </rPh>
    <rPh sb="5" eb="7">
      <t>ケンコウ</t>
    </rPh>
    <rPh sb="7" eb="9">
      <t>カンリ</t>
    </rPh>
    <phoneticPr fontId="4"/>
  </si>
  <si>
    <t>青雲会病院</t>
    <rPh sb="0" eb="1">
      <t>アオ</t>
    </rPh>
    <rPh sb="1" eb="2">
      <t>クモ</t>
    </rPh>
    <rPh sb="2" eb="3">
      <t>カイ</t>
    </rPh>
    <rPh sb="3" eb="5">
      <t>ビョウイン</t>
    </rPh>
    <phoneticPr fontId="4"/>
  </si>
  <si>
    <t>霧島杉安病院</t>
  </si>
  <si>
    <t>霧島市立医師会医療センター</t>
    <rPh sb="0" eb="3">
      <t>キリシマシ</t>
    </rPh>
    <rPh sb="3" eb="4">
      <t>リツ</t>
    </rPh>
    <rPh sb="4" eb="7">
      <t>イシカイ</t>
    </rPh>
    <rPh sb="7" eb="9">
      <t>イリョウ</t>
    </rPh>
    <phoneticPr fontId="4"/>
  </si>
  <si>
    <t>垂水中央病院</t>
    <rPh sb="0" eb="2">
      <t>タルミズ</t>
    </rPh>
    <rPh sb="2" eb="4">
      <t>チュウオウ</t>
    </rPh>
    <rPh sb="4" eb="6">
      <t>ビョウイン</t>
    </rPh>
    <phoneticPr fontId="4"/>
  </si>
  <si>
    <t>名瀬徳洲会病院</t>
    <rPh sb="0" eb="2">
      <t>ナゼ</t>
    </rPh>
    <phoneticPr fontId="4"/>
  </si>
  <si>
    <t>沖永良部徳洲会病院</t>
  </si>
  <si>
    <t>指宿浩然会病院</t>
    <rPh sb="0" eb="2">
      <t>イブスキ</t>
    </rPh>
    <rPh sb="2" eb="3">
      <t>ヒロシ</t>
    </rPh>
    <rPh sb="3" eb="4">
      <t>ゼン</t>
    </rPh>
    <rPh sb="4" eb="5">
      <t>カイ</t>
    </rPh>
    <rPh sb="5" eb="7">
      <t>ビョウイン</t>
    </rPh>
    <phoneticPr fontId="1"/>
  </si>
  <si>
    <t>鹿児島県立短期大学</t>
  </si>
  <si>
    <t>総務福利課</t>
  </si>
  <si>
    <t>鹿児島教育事務所</t>
  </si>
  <si>
    <t>南薩教育事務所</t>
  </si>
  <si>
    <t>北薩教育事務所</t>
  </si>
  <si>
    <t>姶良・伊佐教育事務所</t>
  </si>
  <si>
    <t>大隅教育事務所</t>
  </si>
  <si>
    <t>熊毛教育事務所</t>
  </si>
  <si>
    <t>大島教育事務所</t>
  </si>
  <si>
    <t>鹿児島県東京事務所行政第五課</t>
  </si>
  <si>
    <t>学校施設課</t>
  </si>
  <si>
    <t>教職員課</t>
  </si>
  <si>
    <t>義務教育課</t>
  </si>
  <si>
    <t>鹿児島県総合教育センター</t>
  </si>
  <si>
    <t>保健体育課</t>
  </si>
  <si>
    <t>県総合体育センター</t>
  </si>
  <si>
    <t>社会教育課</t>
  </si>
  <si>
    <t>県立図書館</t>
  </si>
  <si>
    <t>県立奄美図書館</t>
  </si>
  <si>
    <t>県立青少年研修センター</t>
  </si>
  <si>
    <t>県立奄美少年自然の家</t>
  </si>
  <si>
    <t>県立南薩少年自然の家</t>
  </si>
  <si>
    <t>かごしま県民大学中央センター</t>
  </si>
  <si>
    <t>文化財課</t>
  </si>
  <si>
    <t>県立博物館</t>
  </si>
  <si>
    <t>県立埋蔵文化財センター</t>
  </si>
  <si>
    <t>人権同和教育課</t>
  </si>
  <si>
    <t>高校教育課</t>
  </si>
  <si>
    <t>特別支援教育課</t>
  </si>
  <si>
    <t>鹿児島県立鶴丸高等学校</t>
  </si>
  <si>
    <t>鹿児島県立甲南高等学校</t>
  </si>
  <si>
    <t>鹿児島県立鹿児島中央高等学校</t>
  </si>
  <si>
    <t>鹿児島県立錦江湾高等学校</t>
  </si>
  <si>
    <t>鹿児島県立鹿児島東高等学校</t>
  </si>
  <si>
    <t>鹿児島県立鹿児島工業高等学校</t>
  </si>
  <si>
    <t>鹿児島県立鹿児島南高等学校</t>
  </si>
  <si>
    <t>鹿児島県立指宿高等学校</t>
  </si>
  <si>
    <t>鹿児島県立山川高等学校</t>
  </si>
  <si>
    <t>鹿児島県立頴娃高等学校</t>
  </si>
  <si>
    <t>鹿児島県立枕崎高等学校</t>
  </si>
  <si>
    <t>鹿児島県立鹿児島水産高等学校</t>
  </si>
  <si>
    <t>鹿児島県立加世田高等学校</t>
  </si>
  <si>
    <t>鹿児島県立加世田常潤高等学校</t>
  </si>
  <si>
    <t>鹿児島県立川辺高等学校</t>
  </si>
  <si>
    <t>鹿児島県立薩南工業高等学校</t>
  </si>
  <si>
    <t>鹿児島県立吹上高等学校</t>
  </si>
  <si>
    <t>鹿児島県立伊集院高等学校</t>
  </si>
  <si>
    <t>鹿児島県立市来農芸高等学校</t>
  </si>
  <si>
    <t>鹿児島県立串木野高等学校</t>
  </si>
  <si>
    <t>鹿児島県立川内高等学校</t>
  </si>
  <si>
    <t>鹿児島県立川内商工高等学校</t>
  </si>
  <si>
    <t>鹿児島県立野田女子高等学校</t>
  </si>
  <si>
    <t>鹿児島県立出水高等学校</t>
  </si>
  <si>
    <t>鹿児島県立出水工業高等学校</t>
  </si>
  <si>
    <t>鹿児島県立大口高等学校</t>
  </si>
  <si>
    <t>鹿児島県立伊佐農林高等学校</t>
  </si>
  <si>
    <t>鹿児島県立蒲生高等学校</t>
  </si>
  <si>
    <t>鹿児島県立加治木高等学校</t>
  </si>
  <si>
    <t>鹿児島県立加治木工業高等学校</t>
  </si>
  <si>
    <t>鹿児島県立隼人工業高等学校</t>
  </si>
  <si>
    <t>鹿児島県立国分高等学校</t>
  </si>
  <si>
    <t>鹿児島県立志布志高等学校</t>
  </si>
  <si>
    <t>鹿児島県立串良商業高等学校</t>
  </si>
  <si>
    <t>鹿児島県立鹿屋高等学校</t>
  </si>
  <si>
    <t>鹿児島県立鹿屋農業高等学校</t>
  </si>
  <si>
    <t>鹿児島県立鹿屋工業高等学校</t>
  </si>
  <si>
    <t>鹿児島県立垂水高等学校</t>
  </si>
  <si>
    <t>鹿児島県立南大隅高等学校</t>
  </si>
  <si>
    <t>鹿児島県立屋久島高等学校</t>
  </si>
  <si>
    <t>鹿児島県立大島高等学校</t>
  </si>
  <si>
    <t>鹿児島県立奄美高等学校</t>
  </si>
  <si>
    <t>鹿児島県立大島北高等学校</t>
  </si>
  <si>
    <t>鹿児島県立古仁屋高等学校</t>
  </si>
  <si>
    <t>鹿児島県立喜界高等学校</t>
  </si>
  <si>
    <t>鹿児島県立沖永良部高等学校</t>
  </si>
  <si>
    <t>鹿児島県立与論高等学校</t>
  </si>
  <si>
    <t>鹿児島県立松陽高等学校</t>
  </si>
  <si>
    <t>鹿児島県立福山高等学校</t>
  </si>
  <si>
    <t>鹿児島県立武岡台高等学校</t>
  </si>
  <si>
    <t>鹿児島県立開陽高等学校（全）</t>
  </si>
  <si>
    <t>鹿児島県立薩摩中央高等学校</t>
  </si>
  <si>
    <t>鹿児島県立鶴翔高等学校</t>
  </si>
  <si>
    <t>鹿児島県立種子島高等学校</t>
  </si>
  <si>
    <t>鹿児島県立徳之島高等学校</t>
  </si>
  <si>
    <t>鹿児島県立川薩清修館高等学校</t>
  </si>
  <si>
    <t>鹿児島県立霧島高等学校</t>
  </si>
  <si>
    <t>鹿児島県立種子島中央高等学校</t>
  </si>
  <si>
    <t>鹿児島県立明桜館高等学校</t>
  </si>
  <si>
    <t>鹿児島県立曽於高等学校</t>
  </si>
  <si>
    <t>鹿児島県立楠隼高等学校</t>
  </si>
  <si>
    <t>鹿児島市立鹿児島玉龍高等学校</t>
  </si>
  <si>
    <t>鹿児島市立鹿児島商業高等学校</t>
  </si>
  <si>
    <t>鹿児島市立鹿児島女子高等学校</t>
  </si>
  <si>
    <t>指宿市立指宿商業高等学校</t>
  </si>
  <si>
    <t>出水市立出水商業高等学校</t>
  </si>
  <si>
    <t>霧島市立国分中央高等学校</t>
  </si>
  <si>
    <t>鹿屋市立鹿屋女子高等学校</t>
  </si>
  <si>
    <t>鹿児島県立奄美高等学校（定）</t>
  </si>
  <si>
    <t>鹿児島県立開陽高等学校（定）</t>
  </si>
  <si>
    <t>鹿児島県立開陽高等学校（通）</t>
  </si>
  <si>
    <t>鹿児島県立鹿児島盲学校</t>
  </si>
  <si>
    <t>鹿児島県立鹿児島聾学校</t>
  </si>
  <si>
    <t>鹿児島県立鹿児島特別支援学校</t>
  </si>
  <si>
    <t>鹿児島県立串木野特別支援学校</t>
  </si>
  <si>
    <t>鹿児島県立指宿特別支援学校</t>
  </si>
  <si>
    <t>鹿児島県立加治木特別支援学校</t>
  </si>
  <si>
    <t>鹿児島県立中種子特別支援学校</t>
  </si>
  <si>
    <t>鹿児島県立鹿屋特別支援学校</t>
  </si>
  <si>
    <t>鹿児島県立大島特別支援学校</t>
  </si>
  <si>
    <t>鹿児島県立武岡台特別支援学校</t>
  </si>
  <si>
    <t>鹿児島県立南薩特別支援学校</t>
  </si>
  <si>
    <t>鹿児島県立牧之原特別支援学校</t>
  </si>
  <si>
    <t>鹿児島県立出水特別支援学校</t>
  </si>
  <si>
    <t>県立鹿児島高等特別支援学校</t>
  </si>
  <si>
    <t>鹿児島県立鹿児島南特別支援学校</t>
  </si>
  <si>
    <t>鹿児島県立楠隼中学校</t>
  </si>
  <si>
    <t>鹿児島県立いろは中学校</t>
  </si>
  <si>
    <t>鹿児島市立吉野中学校</t>
  </si>
  <si>
    <t>鹿児島市立清水中学校</t>
  </si>
  <si>
    <t>鹿児島市立長田中学校</t>
  </si>
  <si>
    <t>鹿児島市立甲東中学校</t>
  </si>
  <si>
    <t>鹿児島市立城西中学校</t>
  </si>
  <si>
    <t>鹿児島市立武中学校</t>
  </si>
  <si>
    <t>鹿児島市立甲南中学校</t>
  </si>
  <si>
    <t>鹿児島市立天保山中学校</t>
  </si>
  <si>
    <t>鹿児島市立鴨池中学校</t>
  </si>
  <si>
    <t>鹿児島市立南中学校</t>
  </si>
  <si>
    <t>鹿児島市立紫原中学校</t>
  </si>
  <si>
    <t>鹿児島市立伊敷中学校</t>
  </si>
  <si>
    <t>鹿児島市立河頭中学校</t>
  </si>
  <si>
    <t>鹿児島市立谷山中学校</t>
  </si>
  <si>
    <t>鹿児島市立和田中学校</t>
  </si>
  <si>
    <t>鹿児島市立福平中学校</t>
  </si>
  <si>
    <t>鹿児島市立錫山中学校</t>
  </si>
  <si>
    <t>鹿児島市立谷山北中学校</t>
  </si>
  <si>
    <t>鹿児島市立緑丘中学校</t>
  </si>
  <si>
    <t>鹿児島市立明和中学校</t>
  </si>
  <si>
    <t>鹿児島市立坂元中学校</t>
  </si>
  <si>
    <t>鹿児島市立西紫原中学校</t>
  </si>
  <si>
    <t>鹿児島市立東谷山中学校</t>
  </si>
  <si>
    <t>鹿児島市立桜丘中学校</t>
  </si>
  <si>
    <t>鹿児島市立星峯中学校</t>
  </si>
  <si>
    <t>鹿児島市立吉野東中学校</t>
  </si>
  <si>
    <t>鹿児島市立西陵中学校</t>
  </si>
  <si>
    <t>鹿児島市立武岡中学校</t>
  </si>
  <si>
    <t>鹿児島市立皇徳寺中学校</t>
  </si>
  <si>
    <t>鹿児島市立伊敷台中学校</t>
  </si>
  <si>
    <t>鹿児島市立鹿児島玉龍中学校</t>
  </si>
  <si>
    <t>鹿児島市立吉田北中学校</t>
  </si>
  <si>
    <t>鹿児島市立吉田南中学校</t>
  </si>
  <si>
    <t>枕崎市立枕崎中学校</t>
  </si>
  <si>
    <t>枕崎市立桜山中学校</t>
  </si>
  <si>
    <t>枕崎市立別府中学校</t>
  </si>
  <si>
    <t>枕崎市立立神中学校</t>
  </si>
  <si>
    <t>南さつま市立加世田中学校</t>
  </si>
  <si>
    <t>南さつま市立万世中学校</t>
  </si>
  <si>
    <t>南さつま市立大笠中学校</t>
  </si>
  <si>
    <t>南九州市立知覧中学校</t>
  </si>
  <si>
    <t>南九州市立川辺中学校</t>
  </si>
  <si>
    <t>薩摩川内市立川内北中学校</t>
  </si>
  <si>
    <t>薩摩川内市立川内中央中学校</t>
  </si>
  <si>
    <t>薩摩川内市立川内南中学校</t>
  </si>
  <si>
    <t>薩摩川内市立水引中学校</t>
  </si>
  <si>
    <t>薩摩川内市立平成中学校</t>
  </si>
  <si>
    <t>薩摩川内市立樋脇中学校</t>
  </si>
  <si>
    <t>薩摩川内市立入来中学校</t>
  </si>
  <si>
    <t>さつま町立宮之城中学校</t>
  </si>
  <si>
    <t>薩摩川内市立祁答院中学校</t>
  </si>
  <si>
    <t>薩摩川内市立里中学校</t>
  </si>
  <si>
    <t>薩摩川内市立海星中学校</t>
  </si>
  <si>
    <t>霧島市立国分中学校</t>
  </si>
  <si>
    <t>霧島市立木原中学校</t>
  </si>
  <si>
    <t>霧島市立国分南中学校</t>
  </si>
  <si>
    <t>霧島市立舞鶴中学校</t>
  </si>
  <si>
    <t>姶良市立加治木中学校</t>
  </si>
  <si>
    <t>姶良市立帖佐中学校</t>
  </si>
  <si>
    <t>姶良市立重富中学校</t>
  </si>
  <si>
    <t>姶良市立山田中学校</t>
  </si>
  <si>
    <t>姶良市立蒲生中学校</t>
  </si>
  <si>
    <t>霧島市立溝辺中学校</t>
  </si>
  <si>
    <t>霧島市立陵南中学校</t>
  </si>
  <si>
    <t>霧島市立横川中学校</t>
  </si>
  <si>
    <t>湧水町立栗野中学校</t>
  </si>
  <si>
    <t>湧水町立吉松中学校</t>
  </si>
  <si>
    <t>霧島市立牧園中学校</t>
  </si>
  <si>
    <t>霧島市立霧島中学校</t>
  </si>
  <si>
    <t>霧島市立隼人中学校</t>
  </si>
  <si>
    <t>霧島市立日当山中学校</t>
  </si>
  <si>
    <t>霧島市立牧之原中学校</t>
  </si>
  <si>
    <t>牧之原中学校若駒分校</t>
  </si>
  <si>
    <t>曽於市立大隅中学校</t>
  </si>
  <si>
    <t>鹿屋市立輝北中学校</t>
  </si>
  <si>
    <t>曽於市立財部中学校</t>
  </si>
  <si>
    <t>曽於市立末吉中学校</t>
  </si>
  <si>
    <t>志布志市立松山中学校</t>
  </si>
  <si>
    <t>志布志市立志布志中学校</t>
  </si>
  <si>
    <t>志布志市立有明中学校</t>
  </si>
  <si>
    <t>志布志市立宇都中学校</t>
  </si>
  <si>
    <t>志布志市立伊崎田中学校</t>
  </si>
  <si>
    <t>大崎町立大崎中学校</t>
  </si>
  <si>
    <t>垂水市立垂水中央中学校</t>
  </si>
  <si>
    <t>鹿屋市立鹿屋中学校</t>
  </si>
  <si>
    <t>鹿屋市立第一鹿屋中学校</t>
  </si>
  <si>
    <t>鹿屋市立田崎中学校</t>
  </si>
  <si>
    <t>鹿屋市立大姶良中学校</t>
  </si>
  <si>
    <t>鹿屋市立花岡中学校</t>
  </si>
  <si>
    <t>鹿屋市立高隈中学校</t>
  </si>
  <si>
    <t>鹿屋市立鹿屋東中学校</t>
  </si>
  <si>
    <t>鹿屋市立串良中学校</t>
  </si>
  <si>
    <t>鹿屋市立細山田中学校</t>
  </si>
  <si>
    <t>鹿屋市立上小原中学校</t>
  </si>
  <si>
    <t>東串良町立東串良中学校</t>
  </si>
  <si>
    <t>肝付町立内之浦中学校</t>
  </si>
  <si>
    <t>肝付町立高山中学校</t>
  </si>
  <si>
    <t>肝付町立波野中学校</t>
  </si>
  <si>
    <t>肝付町立国見中学校</t>
  </si>
  <si>
    <t>鹿屋市立吾平中学校</t>
  </si>
  <si>
    <t>錦江町立錦江中学校</t>
  </si>
  <si>
    <t>南大隅町立根占中学校</t>
  </si>
  <si>
    <t>錦江町立田代中学校</t>
  </si>
  <si>
    <t>南大隅町立第一佐多中学校</t>
  </si>
  <si>
    <t>西之表市立種子島中学校</t>
  </si>
  <si>
    <t>中種子町立中種子中学校</t>
  </si>
  <si>
    <t>南種子町立南種子中学校</t>
  </si>
  <si>
    <t>屋久島町立金岳中学校</t>
  </si>
  <si>
    <t>屋久島町立中央中学校</t>
  </si>
  <si>
    <t>屋久島町立岳南中学校</t>
  </si>
  <si>
    <t>屋久島町立安房中学校</t>
  </si>
  <si>
    <t>奄美市立名瀬中学校</t>
  </si>
  <si>
    <t>奄美市立金久中学校</t>
  </si>
  <si>
    <t>奄美市立朝日中学校</t>
  </si>
  <si>
    <t>奄美市立小宿中学校</t>
  </si>
  <si>
    <t>奄美市立大川中学校</t>
  </si>
  <si>
    <t>奄美市立芦花部中学校</t>
  </si>
  <si>
    <t>奄美市立崎原中学校</t>
  </si>
  <si>
    <t>大和村立大和中学校</t>
  </si>
  <si>
    <t>宇検村立田検中学校</t>
  </si>
  <si>
    <t>宇検村立久志中学校</t>
  </si>
  <si>
    <t>宇検村立名柄中学校</t>
  </si>
  <si>
    <t>宇検村立阿室中学校</t>
  </si>
  <si>
    <t>奄美市立住用中学校</t>
  </si>
  <si>
    <t>奄美市立市中学校</t>
  </si>
  <si>
    <t>奄美市立東城中学校</t>
  </si>
  <si>
    <t>瀬戸内町立篠川中学校</t>
  </si>
  <si>
    <t>瀬戸内町立諸鈍中学校</t>
  </si>
  <si>
    <t>瀬戸内町立伊子茂中学校</t>
  </si>
  <si>
    <t>瀬戸内町立池地中学校</t>
  </si>
  <si>
    <t>瀬戸内町立与路中学校</t>
  </si>
  <si>
    <t>瀬戸内町立古仁屋中学校</t>
  </si>
  <si>
    <t>瀬戸内町立阿木名中学校</t>
  </si>
  <si>
    <t>瀬戸内町立油井中学校</t>
  </si>
  <si>
    <t>龍郷町立龍南中学校</t>
  </si>
  <si>
    <t>龍郷町立龍北中学校</t>
  </si>
  <si>
    <t>龍郷町立赤徳中学校</t>
  </si>
  <si>
    <t>奄美市立赤木名中学校</t>
  </si>
  <si>
    <t>奄美市立笠利中学校</t>
  </si>
  <si>
    <t>喜界町立喜界中学校</t>
  </si>
  <si>
    <t>徳之島町立亀津中学校</t>
  </si>
  <si>
    <t>徳之島町立井之川中学校</t>
  </si>
  <si>
    <t>徳之島町立尾母中学校</t>
  </si>
  <si>
    <t>徳之島町立東天城中学校</t>
  </si>
  <si>
    <t>徳之島町立手々中学校</t>
  </si>
  <si>
    <t>天城町立天城中学校</t>
  </si>
  <si>
    <t>天城町立北中学校</t>
  </si>
  <si>
    <t>伊仙町立伊仙中学校</t>
  </si>
  <si>
    <t>伊仙町立面縄中学校</t>
  </si>
  <si>
    <t>伊仙町立犬田布中学校</t>
  </si>
  <si>
    <t>和泊町立和泊中学校</t>
  </si>
  <si>
    <t>和泊町立城ケ丘中学校</t>
  </si>
  <si>
    <t>知名町立知名中学校</t>
  </si>
  <si>
    <t>知名町立田皆中学校</t>
  </si>
  <si>
    <t>与論町立与論中学校</t>
  </si>
  <si>
    <t>指宿市立北指宿中学校</t>
  </si>
  <si>
    <t>指宿市立南指宿中学校</t>
  </si>
  <si>
    <t>指宿市立西指宿中学校</t>
  </si>
  <si>
    <t>鹿児島市立喜入中学校</t>
  </si>
  <si>
    <t>指宿市立山川中学校</t>
  </si>
  <si>
    <t>指宿市立開聞中学校</t>
  </si>
  <si>
    <t>南九州市立頴娃中学校</t>
  </si>
  <si>
    <t>いちき串木野市立串木野中学校</t>
  </si>
  <si>
    <t>いちき串木野市立市来中学校</t>
  </si>
  <si>
    <t>日置市立東市来中学校</t>
  </si>
  <si>
    <t>日置市立伊集院中学校</t>
  </si>
  <si>
    <t>日置市立伊集院北中学校</t>
  </si>
  <si>
    <t>日置市立土橋中学校</t>
  </si>
  <si>
    <t>鹿児島市立松元中学校</t>
  </si>
  <si>
    <t>鹿児島市立郡山中学校</t>
  </si>
  <si>
    <t>日置市立吹上中学校</t>
  </si>
  <si>
    <t>阿久根市立阿久根中学校</t>
  </si>
  <si>
    <t>阿久根市立鶴川内中学校</t>
  </si>
  <si>
    <t>阿久根市立三笠中学校</t>
  </si>
  <si>
    <t>出水市立出水中学校</t>
  </si>
  <si>
    <t>出水市立米ノ津中学校</t>
  </si>
  <si>
    <t>出水市立大川内中学校</t>
  </si>
  <si>
    <t>出水市立高尾野中学校</t>
  </si>
  <si>
    <t>出水市立江内中学校</t>
  </si>
  <si>
    <t>出水市立野田中学校</t>
  </si>
  <si>
    <t>長島町立鷹巣中学校</t>
  </si>
  <si>
    <t>長島町立川床中学校</t>
  </si>
  <si>
    <t>長島町立獅子島中学校</t>
  </si>
  <si>
    <t>長島町立長島中学校</t>
  </si>
  <si>
    <t>長島町立平尾中学校</t>
  </si>
  <si>
    <t>伊佐市立大口中央中学校</t>
  </si>
  <si>
    <t>伊佐市立菱刈中学校</t>
  </si>
  <si>
    <t>鹿児島市立桜島学校</t>
  </si>
  <si>
    <t>三島村立三島硫黄島学園</t>
  </si>
  <si>
    <t>三島村立三島竹島学園</t>
  </si>
  <si>
    <t>三島村立三島大里学園</t>
  </si>
  <si>
    <t>三島村立三島片泊学園</t>
  </si>
  <si>
    <t>日置市立日吉学園</t>
  </si>
  <si>
    <t>十島村立口之島学園</t>
  </si>
  <si>
    <t>十島村立中之島学園</t>
  </si>
  <si>
    <t>十島村立諏訪之瀬島学園</t>
  </si>
  <si>
    <t>十島村立平島学園</t>
  </si>
  <si>
    <t>十島村立悪石島学園</t>
  </si>
  <si>
    <t>十島村立小宝島学園</t>
  </si>
  <si>
    <t>十島村立宝島学園</t>
  </si>
  <si>
    <t>南さつま市立坊津学園</t>
  </si>
  <si>
    <t>南さつま市立金峰学園</t>
  </si>
  <si>
    <t>出水市立鶴荘学園</t>
  </si>
  <si>
    <t>薩摩川内市立東郷学園義務教育学</t>
  </si>
  <si>
    <t>肝付町立岸良学園</t>
  </si>
  <si>
    <t>志布志市立悠志学園</t>
  </si>
  <si>
    <t>天城町立にしあぎな学園</t>
  </si>
  <si>
    <t>天城町立にしあぎな学園三京分校</t>
  </si>
  <si>
    <t>鹿児島市立川上小学校</t>
  </si>
  <si>
    <t>鹿児島市立吉野小学校</t>
  </si>
  <si>
    <t>鹿児島市立大明丘小学校</t>
  </si>
  <si>
    <t>鹿児島市立清水小学校</t>
  </si>
  <si>
    <t>鹿児島市立大龍小学校</t>
  </si>
  <si>
    <t>鹿児島市立名山小学校</t>
  </si>
  <si>
    <t>鹿児島市立山下小学校</t>
  </si>
  <si>
    <t>鹿児島市立松原小学校</t>
  </si>
  <si>
    <t>鹿児島市立城南小学校</t>
  </si>
  <si>
    <t>鹿児島市立草牟田小学校</t>
  </si>
  <si>
    <t>鹿児島市立原良小学校</t>
  </si>
  <si>
    <t>鹿児島市立西田小学校</t>
  </si>
  <si>
    <t>鹿児島市立武小学校</t>
  </si>
  <si>
    <t>鹿児島市立田上小学校</t>
  </si>
  <si>
    <t>鹿児島市立中洲小学校</t>
  </si>
  <si>
    <t>鹿児島市立荒田小学校</t>
  </si>
  <si>
    <t>鹿児島市立八幡小学校</t>
  </si>
  <si>
    <t>鹿児島市立中郡小学校</t>
  </si>
  <si>
    <t>鹿児島市立紫原小学校</t>
  </si>
  <si>
    <t>鹿児島市立西紫原小学校</t>
  </si>
  <si>
    <t>鹿児島市立鴨池小学校</t>
  </si>
  <si>
    <t>鹿児島市立南小学校</t>
  </si>
  <si>
    <t>鹿児島市立宇宿小学校</t>
  </si>
  <si>
    <t>鹿児島市立伊敷小学校</t>
  </si>
  <si>
    <t>鹿児島市立玉江小学校</t>
  </si>
  <si>
    <t>鹿児島市立小山田小学校</t>
  </si>
  <si>
    <t>鹿児島市立犬迫小学校</t>
  </si>
  <si>
    <t>鹿児島市立皆与志小学校</t>
  </si>
  <si>
    <t>鹿児島市立谷山小学校</t>
  </si>
  <si>
    <t>鹿児島市立東谷山小学校</t>
  </si>
  <si>
    <t>鹿児島市立和田小学校</t>
  </si>
  <si>
    <t>鹿児島市立福平小学校</t>
  </si>
  <si>
    <t>鹿児島市立平川小学校</t>
  </si>
  <si>
    <t>鹿児島市立錫山小学校</t>
  </si>
  <si>
    <t>鹿児島市立中山小学校</t>
  </si>
  <si>
    <t>鹿児島市立宮川小学校</t>
  </si>
  <si>
    <t>鹿児島市立広木小学校</t>
  </si>
  <si>
    <t>鹿児島市立坂元小学校</t>
  </si>
  <si>
    <t>鹿児島市立明和小学校</t>
  </si>
  <si>
    <t>鹿児島市立西伊敷小学校</t>
  </si>
  <si>
    <t>鹿児島市立武岡小学校</t>
  </si>
  <si>
    <t>鹿児島市立西陵小学校</t>
  </si>
  <si>
    <t>鹿児島市立西谷山小学校</t>
  </si>
  <si>
    <t>鹿児島市立桜丘西小学校</t>
  </si>
  <si>
    <t>鹿児島市立錦江台小学校</t>
  </si>
  <si>
    <t>鹿児島市立星峯西小学校</t>
  </si>
  <si>
    <t>鹿児島市立吉野東小学校</t>
  </si>
  <si>
    <t>鹿児島市立桜丘東小学校</t>
  </si>
  <si>
    <t>鹿児島市立向陽小学校</t>
  </si>
  <si>
    <t>鹿児島市立清和小学校</t>
  </si>
  <si>
    <t>鹿児島市立坂元台小学校</t>
  </si>
  <si>
    <t>鹿児島市立花野小学校</t>
  </si>
  <si>
    <t>鹿児島市立星峯東小学校</t>
  </si>
  <si>
    <t>鹿児島市立武岡台小学校</t>
  </si>
  <si>
    <t>鹿児島市立皇徳寺小学校</t>
  </si>
  <si>
    <t>鹿児島市立伊敷台小学校</t>
  </si>
  <si>
    <t>鹿児島市立吉田小学校</t>
  </si>
  <si>
    <t>鹿児島市立本名小学校</t>
  </si>
  <si>
    <t>鹿児島市立宮小学校</t>
  </si>
  <si>
    <t>鹿児島市立本城小学校</t>
  </si>
  <si>
    <t>鹿児島市立牟礼岡小学校</t>
  </si>
  <si>
    <t>枕崎市立枕崎小学校</t>
  </si>
  <si>
    <t>枕崎市立桜山小学校</t>
  </si>
  <si>
    <t>枕崎市立別府小学校</t>
  </si>
  <si>
    <t>枕崎市立立神小学校</t>
  </si>
  <si>
    <t>南さつま市立加世田小学校</t>
  </si>
  <si>
    <t>南さつま市立川畑小学校</t>
  </si>
  <si>
    <t>南さつま市立万世小学校</t>
  </si>
  <si>
    <t>南さつま市立益山小学校</t>
  </si>
  <si>
    <t>南さつま市立小湊小学校</t>
  </si>
  <si>
    <t>南さつま市立大浦小学校</t>
  </si>
  <si>
    <t>南さつま市立笠沙小学校</t>
  </si>
  <si>
    <t>南九州市立知覧小学校</t>
  </si>
  <si>
    <t>南九州市立霜出小学校</t>
  </si>
  <si>
    <t>南九州市立中福良小学校</t>
  </si>
  <si>
    <t>南九州市立松山小学校</t>
  </si>
  <si>
    <t>南九州市立川辺小学校</t>
  </si>
  <si>
    <t>南九州市立高田小学校</t>
  </si>
  <si>
    <t>南九州市立勝目小学校</t>
  </si>
  <si>
    <t>南九州市立大丸小学校</t>
  </si>
  <si>
    <t>薩摩川内市立亀山小学校</t>
  </si>
  <si>
    <t>薩摩川内市立可愛小学校</t>
  </si>
  <si>
    <t>薩摩川内市立川内小学校</t>
  </si>
  <si>
    <t>薩摩川内市立隈之城小学校</t>
  </si>
  <si>
    <t>薩摩川内市立平佐西小学校</t>
  </si>
  <si>
    <t>薩摩川内市立平佐東小学校</t>
  </si>
  <si>
    <t>薩摩川内市立水引小学校</t>
  </si>
  <si>
    <t>薩摩川内市立永利小学校</t>
  </si>
  <si>
    <t>薩摩川内市立峰山小学校</t>
  </si>
  <si>
    <t>薩摩川内市立八幡小学校</t>
  </si>
  <si>
    <t>薩摩川内市立育英小学校</t>
  </si>
  <si>
    <t>薩摩川内市立高来小学校</t>
  </si>
  <si>
    <t>薩摩川内市立城上小学校</t>
  </si>
  <si>
    <t>薩摩川内市立樋脇小学校</t>
  </si>
  <si>
    <t>薩摩川内市立市比野小学校</t>
  </si>
  <si>
    <t>薩摩川内市立入来小学校</t>
  </si>
  <si>
    <t>薩摩川内市立副田小学校</t>
  </si>
  <si>
    <t>さつま町立山崎小学校</t>
  </si>
  <si>
    <t>さつま町立盈進小学校</t>
  </si>
  <si>
    <t>さつま町立佐志小学校</t>
  </si>
  <si>
    <t>さつま町立鶴田小学校</t>
  </si>
  <si>
    <t>さつま町立柏原小学校</t>
  </si>
  <si>
    <t>さつま町立薩摩小学校</t>
  </si>
  <si>
    <t>薩摩川内市立祁答院小学校</t>
  </si>
  <si>
    <t>薩摩川内市立里小学校</t>
  </si>
  <si>
    <t>薩摩川内市立中津小学校</t>
  </si>
  <si>
    <t>薩摩川内市立手打小学校</t>
  </si>
  <si>
    <t>薩摩川内市立長浜小学校</t>
  </si>
  <si>
    <t>薩摩川内市立鹿島小学校</t>
  </si>
  <si>
    <t>霧島市立国分北小学校</t>
  </si>
  <si>
    <t>霧島市立木原小学校</t>
  </si>
  <si>
    <t>霧島市立川原小学校</t>
  </si>
  <si>
    <t>霧島市立国分小学校</t>
  </si>
  <si>
    <t>霧島市立向花小学校</t>
  </si>
  <si>
    <t>霧島市立上小川小学校</t>
  </si>
  <si>
    <t>霧島市立国分西小学校</t>
  </si>
  <si>
    <t>霧島市立国分南小学校</t>
  </si>
  <si>
    <t>霧島市立青葉小学校</t>
  </si>
  <si>
    <t>霧島市立天降川小学校</t>
  </si>
  <si>
    <t>姶良市立柁城小学校</t>
  </si>
  <si>
    <t>姶良市立錦江小学校</t>
  </si>
  <si>
    <t>姶良市立竜門小学校</t>
  </si>
  <si>
    <t>姶良市立永原小学校</t>
  </si>
  <si>
    <t>姶良市立加治木小学校</t>
  </si>
  <si>
    <t>姶良市立帖佐小学校</t>
  </si>
  <si>
    <t>姶良市立建昌小学校</t>
  </si>
  <si>
    <t>姶良市立三船小学校</t>
  </si>
  <si>
    <t>姶良市立重富小学校</t>
  </si>
  <si>
    <t>姶良市立山田小学校</t>
  </si>
  <si>
    <t>姶良市立北山小学校</t>
  </si>
  <si>
    <t>姶良市立姶良小学校</t>
  </si>
  <si>
    <t>姶良市立西姶良小学校</t>
  </si>
  <si>
    <t>姶良市立松原なぎさ小学校</t>
  </si>
  <si>
    <t>姶良市立蒲生小学校</t>
  </si>
  <si>
    <t>姶良市立漆小学校</t>
  </si>
  <si>
    <t>姶良市立西浦小学校</t>
  </si>
  <si>
    <t>霧島市立溝辺小学校</t>
  </si>
  <si>
    <t>霧島市立陵南小学校</t>
  </si>
  <si>
    <t>霧島市立竹子小学校</t>
  </si>
  <si>
    <t>霧島市立横川小学校</t>
  </si>
  <si>
    <t>霧島市立安良小学校</t>
  </si>
  <si>
    <t>湧水町立栗野小学校</t>
  </si>
  <si>
    <t>湧水町立轟小学校</t>
  </si>
  <si>
    <t>湧水町立幸田小学校</t>
  </si>
  <si>
    <t>湧水町立上場小学校</t>
  </si>
  <si>
    <t>湧水町立吉松小学校</t>
  </si>
  <si>
    <t>霧島市立牧園小学校</t>
  </si>
  <si>
    <t>霧島市立中津川小学校</t>
  </si>
  <si>
    <t>霧島市立万膳小学校</t>
  </si>
  <si>
    <t>霧島市立持松小学校</t>
  </si>
  <si>
    <t>霧島市立高千穂小学校</t>
  </si>
  <si>
    <t>霧島市立三体小学校</t>
  </si>
  <si>
    <t>霧島市立大田小学校</t>
  </si>
  <si>
    <t>霧島市立霧島小学校</t>
  </si>
  <si>
    <t>霧島市立永水小学校</t>
  </si>
  <si>
    <t>霧島市立富隈小学校</t>
  </si>
  <si>
    <t>霧島市立宮内小学校</t>
  </si>
  <si>
    <t>霧島市立小野小学校</t>
  </si>
  <si>
    <t>霧島市立小浜小学校</t>
  </si>
  <si>
    <t>霧島市立日当山小学校</t>
  </si>
  <si>
    <t>霧島市立中福良小学校</t>
  </si>
  <si>
    <t>霧島市立牧之原小学校</t>
  </si>
  <si>
    <t>曽於市立岩川小学校</t>
  </si>
  <si>
    <t>曽於市立笠木小学校</t>
  </si>
  <si>
    <t>曽於市立大隅北小学校</t>
  </si>
  <si>
    <t>曽於市立菅牟田小学校</t>
  </si>
  <si>
    <t>曽於市立恒吉小学校</t>
  </si>
  <si>
    <t>曽於市立月野小学校</t>
  </si>
  <si>
    <t>鹿屋市立輝北小学校</t>
  </si>
  <si>
    <t>曽於市立財部小学校</t>
  </si>
  <si>
    <t>曽於市立財部南小学校</t>
  </si>
  <si>
    <t>曽於市立中谷小学校</t>
  </si>
  <si>
    <t>曽於市立末吉小学校</t>
  </si>
  <si>
    <t>曽於市立檍小学校</t>
  </si>
  <si>
    <t>曽於市立深川小学校</t>
  </si>
  <si>
    <t>曽於市立諏訪小学校</t>
  </si>
  <si>
    <t>曽於市立岩北小学校</t>
  </si>
  <si>
    <t>曽於市立岩南小学校</t>
  </si>
  <si>
    <t>曽於市立光神小学校</t>
  </si>
  <si>
    <t>曽於市立柳迫小学校</t>
  </si>
  <si>
    <t>志布志市立松山小学校</t>
  </si>
  <si>
    <t>志布志市立泰野小学校</t>
  </si>
  <si>
    <t>志布志市立尾野見小学校</t>
  </si>
  <si>
    <t>志布志市立志布志小学校</t>
  </si>
  <si>
    <t>志布志市立香月小学校</t>
  </si>
  <si>
    <t>志布志市立潤ケ野小学校</t>
  </si>
  <si>
    <t>志布志市立安楽小学校</t>
  </si>
  <si>
    <t>志布志市立田之浦小学校</t>
  </si>
  <si>
    <t>志布志市立森山小学校</t>
  </si>
  <si>
    <t>志布志市立伊崎田小学校</t>
  </si>
  <si>
    <t>志布志市立蓬原小学校</t>
  </si>
  <si>
    <t>志布志市立野神小学校</t>
  </si>
  <si>
    <t>志布志市立有明小学校</t>
  </si>
  <si>
    <t>志布志市立通山小学校</t>
  </si>
  <si>
    <t>志布志市立原田小学校</t>
  </si>
  <si>
    <t>志布志市立山重小学校</t>
  </si>
  <si>
    <t>大崎町立大崎小学校</t>
  </si>
  <si>
    <t>大崎町立菱田小学校</t>
  </si>
  <si>
    <t>大崎町立中沖小学校</t>
  </si>
  <si>
    <t>大崎町立持留小学校</t>
  </si>
  <si>
    <t>大崎町立大丸小学校</t>
  </si>
  <si>
    <t>大崎町立野方小学校</t>
  </si>
  <si>
    <t>垂水市立新城小学校</t>
  </si>
  <si>
    <t>垂水市立垂水小学校</t>
  </si>
  <si>
    <t>垂水市立水之上小学校</t>
  </si>
  <si>
    <t>垂水市立柊原小学校</t>
  </si>
  <si>
    <t>垂水市立協和小学校</t>
  </si>
  <si>
    <t>垂水市立牛根小学校</t>
  </si>
  <si>
    <t>垂水市立松ケ崎小学校</t>
  </si>
  <si>
    <t>鹿屋市立鹿屋小学校</t>
  </si>
  <si>
    <t>鹿屋市立祓川小学校</t>
  </si>
  <si>
    <t>鹿屋市立東原小学校</t>
  </si>
  <si>
    <t>鹿屋市立笠野原小学校</t>
  </si>
  <si>
    <t>鹿屋市立寿小学校</t>
  </si>
  <si>
    <t>鹿屋市立田崎小学校</t>
  </si>
  <si>
    <t>鹿屋市立西原小学校</t>
  </si>
  <si>
    <t>鹿屋市立野里小学校</t>
  </si>
  <si>
    <t>鹿屋市立大姶良小学校</t>
  </si>
  <si>
    <t>鹿屋市立南小学校</t>
  </si>
  <si>
    <t>鹿屋市立西俣小学校</t>
  </si>
  <si>
    <t>鹿屋市立高隈小学校</t>
  </si>
  <si>
    <t>鹿屋市立大黒小学校</t>
  </si>
  <si>
    <t>鹿屋市立西原台小学校</t>
  </si>
  <si>
    <t>鹿屋市立寿北小学校</t>
  </si>
  <si>
    <t>鹿屋市立花岡小学校</t>
  </si>
  <si>
    <t>鹿屋市立串良小学校</t>
  </si>
  <si>
    <t>鹿屋市立細山田小学校</t>
  </si>
  <si>
    <t>鹿屋市立上小原小学校</t>
  </si>
  <si>
    <t>東串良町立池之原小学校</t>
  </si>
  <si>
    <t>東串良町立柏原小学校</t>
  </si>
  <si>
    <t>肝付町立内之浦小学校</t>
  </si>
  <si>
    <t>肝付町立高山小学校</t>
  </si>
  <si>
    <t>肝付町立波野小学校</t>
  </si>
  <si>
    <t>肝付町立宮富小学校</t>
  </si>
  <si>
    <t>肝付町立国見小学校</t>
  </si>
  <si>
    <t>鹿屋市立吾平小学校</t>
  </si>
  <si>
    <t>鹿屋市立下名小学校</t>
  </si>
  <si>
    <t>錦江町立大根占小学校</t>
  </si>
  <si>
    <t>錦江町立神川小学校</t>
  </si>
  <si>
    <t>南大隅町立神山小学校</t>
  </si>
  <si>
    <t>錦江町立田代小学校</t>
  </si>
  <si>
    <t>南大隅町立佐多小学校</t>
  </si>
  <si>
    <t>西之表市立榕城小学校</t>
  </si>
  <si>
    <t>西之表市立上西小学校</t>
  </si>
  <si>
    <t>西之表市立下西小学校</t>
  </si>
  <si>
    <t>西之表市立国上小学校</t>
  </si>
  <si>
    <t>西之表市立伊関小学校</t>
  </si>
  <si>
    <t>西之表市立安納小学校</t>
  </si>
  <si>
    <t>西之表市立現和小学校</t>
  </si>
  <si>
    <t>西之表市立安城小学校</t>
  </si>
  <si>
    <t>西之表市立古田小学校</t>
  </si>
  <si>
    <t>西之表市立住吉小学校</t>
  </si>
  <si>
    <t>中種子町立野間小学校</t>
  </si>
  <si>
    <t>中種子町立増田小学校</t>
  </si>
  <si>
    <t>中種子町立星原小学校</t>
  </si>
  <si>
    <t>中種子町立納官小学校</t>
  </si>
  <si>
    <t>中種子町立油久小学校</t>
  </si>
  <si>
    <t>中種子町立南界小学校</t>
  </si>
  <si>
    <t>中種子町立岩岡小学校</t>
  </si>
  <si>
    <t>南種子町立中平小学校</t>
  </si>
  <si>
    <t>南種子町立茎南小学校</t>
  </si>
  <si>
    <t>南種子町立西野小学校</t>
  </si>
  <si>
    <t>南種子町立大川小学校</t>
  </si>
  <si>
    <t>南種子町立島間小学校</t>
  </si>
  <si>
    <t>南種子町立平山小学校</t>
  </si>
  <si>
    <t>南種子町立花峰小学校</t>
  </si>
  <si>
    <t>南種子町立長谷小学校</t>
  </si>
  <si>
    <t>屋久島町立宮浦小学校</t>
  </si>
  <si>
    <t>屋久島町立一湊小学校</t>
  </si>
  <si>
    <t>屋久島町立永田小学校</t>
  </si>
  <si>
    <t>屋久島町立金岳小学校</t>
  </si>
  <si>
    <t>屋久島町立小瀬田小学校</t>
  </si>
  <si>
    <t>屋久島町立栗生小学校</t>
  </si>
  <si>
    <t>屋久島町立八幡小学校</t>
  </si>
  <si>
    <t>屋久島町立神山小学校</t>
  </si>
  <si>
    <t>屋久島町立安房小学校</t>
  </si>
  <si>
    <t>奄美市立名瀬小学校</t>
  </si>
  <si>
    <t>奄美市立奄美小学校</t>
  </si>
  <si>
    <t>奄美市立伊津部小学校</t>
  </si>
  <si>
    <t>奄美市立朝日小学校</t>
  </si>
  <si>
    <t>奄美市立小宿小学校</t>
  </si>
  <si>
    <t>奄美市立知根小学校</t>
  </si>
  <si>
    <t>奄美市立小湊小学校</t>
  </si>
  <si>
    <t>奄美市立大川小学校</t>
  </si>
  <si>
    <t>奄美市立芦花部小学校</t>
  </si>
  <si>
    <t>奄美市立崎原小学校</t>
  </si>
  <si>
    <t>大和村立大和小学校</t>
  </si>
  <si>
    <t>大和村立大棚小学校</t>
  </si>
  <si>
    <t>大和村立名音小学校</t>
  </si>
  <si>
    <t>大和村立今里小学校</t>
  </si>
  <si>
    <t>宇検村立田検小学校</t>
  </si>
  <si>
    <t>宇検村立久志小学校</t>
  </si>
  <si>
    <t>宇検村立名柄小学校</t>
  </si>
  <si>
    <t>宇検村立阿室小学校</t>
  </si>
  <si>
    <t>奄美市立住用小学校</t>
  </si>
  <si>
    <t>奄美市立東城小学校</t>
  </si>
  <si>
    <t>瀬戸内町立篠川小学校</t>
  </si>
  <si>
    <t>瀬戸内町立西阿室小学校</t>
  </si>
  <si>
    <t>瀬戸内町立諸鈍小学校</t>
  </si>
  <si>
    <t>瀬戸内町立伊子茂小学校</t>
  </si>
  <si>
    <t>瀬戸内町立池地小学校</t>
  </si>
  <si>
    <t>瀬戸内町立与路小学校</t>
  </si>
  <si>
    <t>瀬戸内町立古仁屋小学校</t>
  </si>
  <si>
    <t>瀬戸内町立阿木名小学校</t>
  </si>
  <si>
    <t>瀬戸内町立油井小学校</t>
  </si>
  <si>
    <t>瀬戸内町立嘉鉄小学校</t>
  </si>
  <si>
    <t>龍郷町立龍瀬小学校</t>
  </si>
  <si>
    <t>龍郷町立赤徳小学校</t>
  </si>
  <si>
    <t>龍郷町立龍郷小学校</t>
  </si>
  <si>
    <t>龍郷町立戸口小学校</t>
  </si>
  <si>
    <t>龍郷町立大勝小学校</t>
  </si>
  <si>
    <t>龍郷町立円小学校</t>
  </si>
  <si>
    <t>龍郷町立秋名小学校</t>
  </si>
  <si>
    <t>奄美市立赤木名小学校</t>
  </si>
  <si>
    <t>奄美市立笠利小学校</t>
  </si>
  <si>
    <t>奄美市立節田小学校</t>
  </si>
  <si>
    <t>奄美市立緑が丘小学校</t>
  </si>
  <si>
    <t>奄美市立宇宿小学校</t>
  </si>
  <si>
    <t>奄美市立手花部小学校</t>
  </si>
  <si>
    <t>奄美市立屋仁小学校</t>
  </si>
  <si>
    <t>奄美市立佐仁小学校</t>
  </si>
  <si>
    <t>喜界町立喜界小学校</t>
  </si>
  <si>
    <t>喜界町立早町小学校</t>
  </si>
  <si>
    <t>徳之島町立亀津小学校</t>
  </si>
  <si>
    <t>徳之島町立神之嶺小学校</t>
  </si>
  <si>
    <t>徳之島町立尾母小学校</t>
  </si>
  <si>
    <t>徳之島町立亀徳小学校</t>
  </si>
  <si>
    <t>徳之島町立花徳小学校</t>
  </si>
  <si>
    <t>徳之島町立母間小学校</t>
  </si>
  <si>
    <t>徳之島町立山小学校</t>
  </si>
  <si>
    <t>徳之島町立手々小学校</t>
  </si>
  <si>
    <t>天城町立天城小学校</t>
  </si>
  <si>
    <t>天城町立岡前小学校</t>
  </si>
  <si>
    <t>天城町立岡前小学校与名間分校</t>
  </si>
  <si>
    <t>天城町立兼久小学校</t>
  </si>
  <si>
    <t>伊仙町立伊仙小学校</t>
  </si>
  <si>
    <t>伊仙町立面縄小学校</t>
  </si>
  <si>
    <t>伊仙町立犬田布小学校</t>
  </si>
  <si>
    <t>伊仙町立鹿浦小学校</t>
  </si>
  <si>
    <t>伊仙町立馬根小学校</t>
  </si>
  <si>
    <t>伊仙町立糸木名小学校</t>
  </si>
  <si>
    <t>伊仙町立喜念小学校</t>
  </si>
  <si>
    <t>伊仙町立阿権小学校</t>
  </si>
  <si>
    <t>和泊町立和泊小学校</t>
  </si>
  <si>
    <t>和泊町立大城小学校</t>
  </si>
  <si>
    <t>和泊町立内城小学校</t>
  </si>
  <si>
    <t>和泊町立国頭小学校</t>
  </si>
  <si>
    <t>知名町立知名小学校</t>
  </si>
  <si>
    <t>知名町立住吉小学校</t>
  </si>
  <si>
    <t>知名町立田皆小学校</t>
  </si>
  <si>
    <t>知名町立上城小学校</t>
  </si>
  <si>
    <t>知名町立下平川小学校</t>
  </si>
  <si>
    <t>与論町立与論小学校</t>
  </si>
  <si>
    <t>与論町立茶花小学校</t>
  </si>
  <si>
    <t>与論町立那間小学校</t>
  </si>
  <si>
    <t>指宿市立指宿小学校</t>
  </si>
  <si>
    <t>指宿市立魚見小学校</t>
  </si>
  <si>
    <t>指宿市立柳田小学校</t>
  </si>
  <si>
    <t>指宿市立丹波小学校</t>
  </si>
  <si>
    <t>指宿市立今和泉小学校</t>
  </si>
  <si>
    <t>指宿市立池田小学校</t>
  </si>
  <si>
    <t>鹿児島市立瀬々串小学校</t>
  </si>
  <si>
    <t>鹿児島市立中名小学校</t>
  </si>
  <si>
    <t>鹿児島市立喜入小学校</t>
  </si>
  <si>
    <t>鹿児島市立前之浜小学校</t>
  </si>
  <si>
    <t>鹿児島市立生見小学校</t>
  </si>
  <si>
    <t>鹿児島市立一倉小学校</t>
  </si>
  <si>
    <t>指宿市立山川小学校</t>
  </si>
  <si>
    <t>指宿市立開聞小学校</t>
  </si>
  <si>
    <t>指宿市立川尻小学校</t>
  </si>
  <si>
    <t>南九州市立頴娃小学校</t>
  </si>
  <si>
    <t>南九州市立宮脇小学校</t>
  </si>
  <si>
    <t>南九州市立九玉小学校</t>
  </si>
  <si>
    <t>南九州市立別府小学校</t>
  </si>
  <si>
    <t>南九州市立青戸小学校</t>
  </si>
  <si>
    <t>南九州市立粟ケ窪小学校</t>
  </si>
  <si>
    <t>いちき串木野市立串木野小学校</t>
  </si>
  <si>
    <t>いちき串木野市立照島小学校</t>
  </si>
  <si>
    <t>いちき串木野市立羽島小学校</t>
  </si>
  <si>
    <t>いちき串木野市立旭小学校</t>
  </si>
  <si>
    <t>いちき串木野市立生福小学校</t>
  </si>
  <si>
    <t>いちき串木野市立荒川小学校</t>
  </si>
  <si>
    <t>いちき串木野市立市来小学校</t>
  </si>
  <si>
    <t>いちき串木野市立川上小学校</t>
  </si>
  <si>
    <t>日置市立鶴丸小学校</t>
  </si>
  <si>
    <t>日置市立伊作田小学校</t>
  </si>
  <si>
    <t>日置市立湯田小学校</t>
  </si>
  <si>
    <t>日置市立上市来小学校</t>
  </si>
  <si>
    <t>日置市立美山小学校</t>
  </si>
  <si>
    <t>日置市立伊集院小学校</t>
  </si>
  <si>
    <t>日置市立飯牟礼小学校</t>
  </si>
  <si>
    <t>日置市立土橋小学校</t>
  </si>
  <si>
    <t>日置市立伊集院北小学校</t>
  </si>
  <si>
    <t>日置市立妙円寺小学校</t>
  </si>
  <si>
    <t>鹿児島市立松元小学校</t>
  </si>
  <si>
    <t>鹿児島市立東昌小学校</t>
  </si>
  <si>
    <t>鹿児島市立春山小学校</t>
  </si>
  <si>
    <t>鹿児島市立石谷小学校</t>
  </si>
  <si>
    <t>鹿児島市立郡山小学校</t>
  </si>
  <si>
    <t>鹿児島市立南方小学校</t>
  </si>
  <si>
    <t>鹿児島市立花尾小学校</t>
  </si>
  <si>
    <t>日置市立永吉小学校</t>
  </si>
  <si>
    <t>日置市立伊作小学校</t>
  </si>
  <si>
    <t>日置市立花田小学校</t>
  </si>
  <si>
    <t>日置市立和田小学校</t>
  </si>
  <si>
    <t>阿久根市立阿久根小学校</t>
  </si>
  <si>
    <t>阿久根市立大川小学校</t>
  </si>
  <si>
    <t>阿久根市立西目小学校</t>
  </si>
  <si>
    <t>阿久根市立山下小学校</t>
  </si>
  <si>
    <t>阿久根市立鶴川内小学校</t>
  </si>
  <si>
    <t>阿久根市立折多小学校</t>
  </si>
  <si>
    <t>阿久根市立脇本小学校</t>
  </si>
  <si>
    <t>出水市立出水小学校</t>
  </si>
  <si>
    <t>出水市立西出水小学校</t>
  </si>
  <si>
    <t>出水市立東出水小学校</t>
  </si>
  <si>
    <t>出水市立米ノ津小学校</t>
  </si>
  <si>
    <t>出水市立米ノ津東小学校</t>
  </si>
  <si>
    <t>出水市立切通小学校</t>
  </si>
  <si>
    <t>出水市立蕨島小学校</t>
  </si>
  <si>
    <t>出水市立大川内小学校</t>
  </si>
  <si>
    <t>出水市立上場小学校</t>
  </si>
  <si>
    <t>出水市立高尾野小学校</t>
  </si>
  <si>
    <t>出水市立下水流小学校</t>
  </si>
  <si>
    <t>出水市立江内小学校</t>
  </si>
  <si>
    <t>出水市立野田小学校</t>
  </si>
  <si>
    <t>長島町立鷹巣小学校</t>
  </si>
  <si>
    <t>長島町立川床小学校</t>
  </si>
  <si>
    <t>長島町立伊唐小学校</t>
  </si>
  <si>
    <t>長島町立獅子島小学校</t>
  </si>
  <si>
    <t>長島町立城川内小学校</t>
  </si>
  <si>
    <t>長島町立平尾小学校</t>
  </si>
  <si>
    <t>長島町立蔵之元小学校</t>
  </si>
  <si>
    <t>伊佐市立大口小学校</t>
  </si>
  <si>
    <t>伊佐市立大口東小学校</t>
  </si>
  <si>
    <t>伊佐市立牛尾小学校</t>
  </si>
  <si>
    <t>伊佐市立山野小学校</t>
  </si>
  <si>
    <t>伊佐市立平出水小学校</t>
  </si>
  <si>
    <t>伊佐市立羽月小学校</t>
  </si>
  <si>
    <t>伊佐市立羽月西小学校</t>
  </si>
  <si>
    <t>伊佐市立曽木小学校</t>
  </si>
  <si>
    <t>伊佐市立針持小学校</t>
  </si>
  <si>
    <t>伊佐市立本城小学校</t>
  </si>
  <si>
    <t>伊佐市立南永小学校</t>
  </si>
  <si>
    <t>伊佐市立菱刈小学校</t>
  </si>
  <si>
    <t>伊佐市立田中小学校</t>
  </si>
  <si>
    <t>伊佐市立湯之尾小学校</t>
  </si>
  <si>
    <t>公立学校共済組合鹿児島支部</t>
  </si>
  <si>
    <t>（一財）鹿児島県教職員互助組合</t>
  </si>
  <si>
    <t>鹿児島県高等学校教職員組合</t>
  </si>
  <si>
    <t>ホテルウエルビューかごしま</t>
  </si>
  <si>
    <t>肝付町立高山准看護学校</t>
  </si>
  <si>
    <t>鹿屋市立鹿屋看護専門学校</t>
  </si>
  <si>
    <t>南九州市立頴娃幼稚園</t>
  </si>
  <si>
    <t>南九州市立知覧幼稚園</t>
  </si>
  <si>
    <t>いちき串木野市立市来幼稚園</t>
  </si>
  <si>
    <t>日置市立東市来幼稚園</t>
  </si>
  <si>
    <t>薩摩川内市立東郷幼稚園</t>
  </si>
  <si>
    <t>薩摩川内市立里幼稚園</t>
  </si>
  <si>
    <t>薩摩川内市立中津幼稚園</t>
  </si>
  <si>
    <t>薩摩川内市立かのこ幼稚園</t>
  </si>
  <si>
    <t>薩摩川内市立亀山幼稚園</t>
  </si>
  <si>
    <t>出水市立東出水小附属幼稚園</t>
  </si>
  <si>
    <t>出水市立米ノ津東小附属幼稚園</t>
  </si>
  <si>
    <t>出水市立西出水小附属紫翠幼稚園</t>
  </si>
  <si>
    <t>出水市立米ノ津小附属幼稚園</t>
  </si>
  <si>
    <t>長島町立獅子島幼稚園</t>
  </si>
  <si>
    <t>伊佐市立本城幼稚園</t>
  </si>
  <si>
    <t>姶良市立加治木幼稚園</t>
  </si>
  <si>
    <t>姶良市立錦江幼稚園</t>
  </si>
  <si>
    <t>姶良市立建昌幼稚園</t>
  </si>
  <si>
    <t>霧島市立陵南幼稚園</t>
  </si>
  <si>
    <t>湧水町立吉松幼稚園</t>
  </si>
  <si>
    <t>霧島市立富隈幼稚園</t>
  </si>
  <si>
    <t>姶良市立帖佐幼稚園</t>
  </si>
  <si>
    <t>東串良町立池之原幼稚園</t>
  </si>
  <si>
    <t>屋久島町立八幡幼稚園</t>
  </si>
  <si>
    <t>奄美市立名瀬幼稚園</t>
  </si>
  <si>
    <t>瀬戸内町古仁屋小附属幼稚園</t>
  </si>
  <si>
    <t>徳之島町立亀津幼稚園</t>
  </si>
  <si>
    <t>徳之島町立花徳幼稚園</t>
  </si>
  <si>
    <t>天城町立西阿木名幼稚園</t>
  </si>
  <si>
    <t>和泊町立和泊幼稚園</t>
  </si>
  <si>
    <t>徳之島町立亀徳幼稚園</t>
  </si>
  <si>
    <t>奄美市立小宿小附属幼稚園</t>
  </si>
  <si>
    <t>奄美市立朝日小附属認定こども園</t>
  </si>
  <si>
    <t>徳之島町立山幼稚園</t>
  </si>
  <si>
    <t>喜界町立あゆみ幼稚園</t>
  </si>
  <si>
    <t>喜界町立のぞみ幼稚園</t>
  </si>
  <si>
    <t>知名町立認定こども園すまいる</t>
  </si>
  <si>
    <t>瀬戸内町立ひかり幼稚園</t>
  </si>
  <si>
    <t>奄美市立赤木名こども園</t>
  </si>
  <si>
    <t>奄美市立すみようこども園</t>
  </si>
  <si>
    <t>奄美市立かさりこども園</t>
  </si>
  <si>
    <t>鹿児島県教職員組合本部</t>
  </si>
  <si>
    <t>所属所名</t>
    <rPh sb="0" eb="3">
      <t>ショゾクショ</t>
    </rPh>
    <rPh sb="3" eb="4">
      <t>メイ</t>
    </rPh>
    <phoneticPr fontId="1"/>
  </si>
  <si>
    <t>男</t>
  </si>
  <si>
    <t>手続完了済</t>
  </si>
  <si>
    <t>共済　太郎</t>
    <rPh sb="0" eb="2">
      <t>キョウサイ</t>
    </rPh>
    <rPh sb="3" eb="5">
      <t>タロウ</t>
    </rPh>
    <phoneticPr fontId="1"/>
  </si>
  <si>
    <t>キョウサイ　タロウ</t>
    <phoneticPr fontId="1"/>
  </si>
  <si>
    <t>0992865205</t>
    <phoneticPr fontId="1"/>
  </si>
  <si>
    <t>南風病院</t>
    <phoneticPr fontId="1"/>
  </si>
  <si>
    <t>指宿浩然会病院</t>
  </si>
  <si>
    <t>指宿浩然会病院</t>
    <phoneticPr fontId="1"/>
  </si>
  <si>
    <t>組合員資格取得手続</t>
    <rPh sb="0" eb="3">
      <t>クミアイイン</t>
    </rPh>
    <rPh sb="3" eb="5">
      <t>シカク</t>
    </rPh>
    <rPh sb="5" eb="7">
      <t>シュトク</t>
    </rPh>
    <rPh sb="7" eb="9">
      <t>テツヅキ</t>
    </rPh>
    <phoneticPr fontId="1"/>
  </si>
  <si>
    <t>検査項目の省略は、原則できません。（医師が検査項目の省略を判断した場合は除く。）
※直接医師に御相談ください。当支部への連絡は不要です。</t>
    <rPh sb="0" eb="4">
      <t>ケンサコウモク</t>
    </rPh>
    <rPh sb="5" eb="7">
      <t>ショウリャク</t>
    </rPh>
    <rPh sb="9" eb="11">
      <t>ゲンソク</t>
    </rPh>
    <rPh sb="18" eb="20">
      <t>イシ</t>
    </rPh>
    <rPh sb="21" eb="25">
      <t>ケンサコウモク</t>
    </rPh>
    <rPh sb="26" eb="28">
      <t>ショウリャク</t>
    </rPh>
    <rPh sb="29" eb="31">
      <t>ハンダン</t>
    </rPh>
    <rPh sb="33" eb="35">
      <t>バアイ</t>
    </rPh>
    <rPh sb="36" eb="37">
      <t>ノゾ</t>
    </rPh>
    <rPh sb="55" eb="58">
      <t>トウシブ</t>
    </rPh>
    <rPh sb="60" eb="62">
      <t>レンラク</t>
    </rPh>
    <rPh sb="63" eb="65">
      <t>フヨウ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</si>
</sst>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7" x14ac:knownFonts="1">
    <font>
      <sz val="11"/>
      <color theme="1"/>
      <name val="ＭＳ ゴシック"/>
      <family val="2"/>
      <charset val="128"/>
    </font>
    <font>
      <sz val="6"/>
      <name val="ＭＳ ゴシック"/>
      <family val="2"/>
      <charset val="128"/>
    </font>
    <font>
      <sz val="12"/>
      <color theme="1"/>
      <name val="ＭＳ ゴシック"/>
      <family val="2"/>
      <charset val="128"/>
    </font>
    <font>
      <sz val="14"/>
      <color theme="1"/>
      <name val="ＭＳ ゴシック"/>
      <family val="3"/>
      <charset val="128"/>
    </font>
    <font>
      <b/>
      <sz val="15"/>
      <color theme="3"/>
      <name val="ＭＳ ゴシック"/>
      <family val="2"/>
      <charset val="128"/>
    </font>
    <font>
      <b/>
      <sz val="12"/>
      <color rgb="FFFF0000"/>
      <name val="ＭＳ ゴシック"/>
      <family val="3"/>
      <charset val="128"/>
    </font>
    <font>
      <sz val="11"/>
      <color theme="1"/>
      <name val="ＭＳ 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5"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center" vertical="center"/>
    </xf>
    <xf numFmtId="0" fontId="2" fillId="0" borderId="0" xfId="0" applyFont="1">
      <alignment vertical="center"/>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distributed" vertical="center" indent="1"/>
    </xf>
    <xf numFmtId="0" fontId="2" fillId="3" borderId="2" xfId="0" applyFont="1" applyFill="1" applyBorder="1" applyAlignment="1">
      <alignment horizontal="center" vertical="center"/>
    </xf>
    <xf numFmtId="0" fontId="2" fillId="3" borderId="2" xfId="0" applyFont="1" applyFill="1" applyBorder="1" applyAlignment="1">
      <alignment horizontal="distributed" vertical="center" indent="1"/>
    </xf>
    <xf numFmtId="0" fontId="2" fillId="3" borderId="3" xfId="0" applyFont="1" applyFill="1" applyBorder="1" applyAlignment="1">
      <alignment horizontal="center" vertical="center"/>
    </xf>
    <xf numFmtId="0" fontId="2" fillId="3" borderId="4" xfId="0" applyFont="1" applyFill="1" applyBorder="1" applyAlignment="1">
      <alignment horizontal="distributed" vertical="center" indent="1"/>
    </xf>
    <xf numFmtId="0" fontId="2" fillId="3" borderId="6" xfId="0" applyFont="1" applyFill="1" applyBorder="1" applyAlignment="1">
      <alignment horizontal="center" vertical="center"/>
    </xf>
    <xf numFmtId="0" fontId="2" fillId="3" borderId="7" xfId="0" applyFont="1" applyFill="1" applyBorder="1" applyAlignment="1">
      <alignment horizontal="distributed" vertical="center" indent="1"/>
    </xf>
    <xf numFmtId="0" fontId="0" fillId="0" borderId="0" xfId="0" applyAlignment="1">
      <alignment vertical="center" shrinkToFit="1"/>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58" fontId="2" fillId="0" borderId="1" xfId="0" applyNumberFormat="1" applyFont="1" applyBorder="1" applyAlignment="1">
      <alignment horizontal="center" vertical="center"/>
    </xf>
    <xf numFmtId="0" fontId="2" fillId="2" borderId="1" xfId="0" applyFont="1" applyFill="1" applyBorder="1" applyAlignment="1">
      <alignment horizontal="distributed" vertical="center" indent="3"/>
    </xf>
    <xf numFmtId="176"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xf>
    <xf numFmtId="0" fontId="2" fillId="5" borderId="1"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8" xfId="0" applyFont="1" applyFill="1" applyBorder="1" applyAlignment="1">
      <alignment horizontal="center" vertical="center"/>
    </xf>
    <xf numFmtId="0" fontId="0" fillId="0" borderId="1" xfId="0" applyBorder="1" applyAlignment="1">
      <alignment vertical="center" shrinkToFit="1"/>
    </xf>
    <xf numFmtId="0" fontId="0" fillId="0" borderId="1" xfId="0" applyBorder="1">
      <alignment vertical="center"/>
    </xf>
    <xf numFmtId="0" fontId="5" fillId="0" borderId="0" xfId="0" applyFont="1" applyAlignment="1">
      <alignment vertical="center" shrinkToFit="1"/>
    </xf>
    <xf numFmtId="0" fontId="3" fillId="0" borderId="0" xfId="0" applyFont="1" applyAlignment="1">
      <alignment horizontal="center" vertical="center"/>
    </xf>
    <xf numFmtId="0" fontId="0" fillId="0" borderId="0" xfId="0" applyFont="1" applyAlignment="1">
      <alignment horizontal="left" vertical="center" wrapText="1"/>
    </xf>
    <xf numFmtId="0" fontId="6"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114298</xdr:colOff>
      <xdr:row>3</xdr:row>
      <xdr:rowOff>142874</xdr:rowOff>
    </xdr:from>
    <xdr:to>
      <xdr:col>7</xdr:col>
      <xdr:colOff>71098</xdr:colOff>
      <xdr:row>4</xdr:row>
      <xdr:rowOff>244724</xdr:rowOff>
    </xdr:to>
    <xdr:sp macro="" textlink="">
      <xdr:nvSpPr>
        <xdr:cNvPr id="2" name="吹き出し: 四角形 1">
          <a:extLst>
            <a:ext uri="{FF2B5EF4-FFF2-40B4-BE49-F238E27FC236}">
              <a16:creationId xmlns:a16="http://schemas.microsoft.com/office/drawing/2014/main" id="{A841714E-40A7-9C0D-31F2-05E02106E01D}"/>
            </a:ext>
          </a:extLst>
        </xdr:cNvPr>
        <xdr:cNvSpPr/>
      </xdr:nvSpPr>
      <xdr:spPr>
        <a:xfrm>
          <a:off x="7248523" y="1209674"/>
          <a:ext cx="2700000" cy="540000"/>
        </a:xfrm>
        <a:prstGeom prst="wedgeRectCallout">
          <a:avLst>
            <a:gd name="adj1" fmla="val -61820"/>
            <a:gd name="adj2" fmla="val -39900"/>
          </a:avLst>
        </a:prstGeom>
        <a:solidFill>
          <a:schemeClr val="bg1">
            <a:lumMod val="9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ゴシック" panose="020B0400000000000000" pitchFamily="49" charset="-128"/>
              <a:ea typeface="BIZ UDゴシック" panose="020B0400000000000000" pitchFamily="49" charset="-128"/>
            </a:rPr>
            <a:t>オレンジ色のセルはプルダウンから該当する項目を選択してください。</a:t>
          </a:r>
        </a:p>
      </xdr:txBody>
    </xdr:sp>
    <xdr:clientData/>
  </xdr:twoCellAnchor>
  <xdr:twoCellAnchor>
    <xdr:from>
      <xdr:col>3</xdr:col>
      <xdr:colOff>114298</xdr:colOff>
      <xdr:row>6</xdr:row>
      <xdr:rowOff>38099</xdr:rowOff>
    </xdr:from>
    <xdr:to>
      <xdr:col>7</xdr:col>
      <xdr:colOff>71098</xdr:colOff>
      <xdr:row>7</xdr:row>
      <xdr:rowOff>139949</xdr:rowOff>
    </xdr:to>
    <xdr:sp macro="" textlink="">
      <xdr:nvSpPr>
        <xdr:cNvPr id="3" name="吹き出し: 四角形 2">
          <a:extLst>
            <a:ext uri="{FF2B5EF4-FFF2-40B4-BE49-F238E27FC236}">
              <a16:creationId xmlns:a16="http://schemas.microsoft.com/office/drawing/2014/main" id="{D04BCF38-6805-FE6F-CD69-B9210233E545}"/>
            </a:ext>
          </a:extLst>
        </xdr:cNvPr>
        <xdr:cNvSpPr/>
      </xdr:nvSpPr>
      <xdr:spPr>
        <a:xfrm>
          <a:off x="7248523" y="2419349"/>
          <a:ext cx="2700000" cy="540000"/>
        </a:xfrm>
        <a:prstGeom prst="wedgeRectCallout">
          <a:avLst>
            <a:gd name="adj1" fmla="val -61820"/>
            <a:gd name="adj2" fmla="val -39900"/>
          </a:avLst>
        </a:prstGeom>
        <a:solidFill>
          <a:schemeClr val="bg1">
            <a:lumMod val="9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ゴシック" panose="020B0400000000000000" pitchFamily="49" charset="-128"/>
              <a:ea typeface="BIZ UDゴシック" panose="020B0400000000000000" pitchFamily="49" charset="-128"/>
            </a:rPr>
            <a:t>令和８年４月</a:t>
          </a:r>
          <a:r>
            <a:rPr kumimoji="1" lang="en-US" altLang="ja-JP" sz="1100">
              <a:solidFill>
                <a:schemeClr val="tx1"/>
              </a:solidFill>
              <a:latin typeface="BIZ UDゴシック" panose="020B0400000000000000" pitchFamily="49" charset="-128"/>
              <a:ea typeface="BIZ UDゴシック" panose="020B0400000000000000" pitchFamily="49" charset="-128"/>
            </a:rPr>
            <a:t>10</a:t>
          </a:r>
          <a:r>
            <a:rPr kumimoji="1" lang="ja-JP" altLang="en-US" sz="1100">
              <a:solidFill>
                <a:schemeClr val="tx1"/>
              </a:solidFill>
              <a:latin typeface="BIZ UDゴシック" panose="020B0400000000000000" pitchFamily="49" charset="-128"/>
              <a:ea typeface="BIZ UDゴシック" panose="020B0400000000000000" pitchFamily="49" charset="-128"/>
            </a:rPr>
            <a:t>日以降に組合員資格を取得した組合員が申込対象です。</a:t>
          </a:r>
        </a:p>
      </xdr:txBody>
    </xdr:sp>
    <xdr:clientData/>
  </xdr:twoCellAnchor>
  <xdr:twoCellAnchor>
    <xdr:from>
      <xdr:col>3</xdr:col>
      <xdr:colOff>114298</xdr:colOff>
      <xdr:row>7</xdr:row>
      <xdr:rowOff>180974</xdr:rowOff>
    </xdr:from>
    <xdr:to>
      <xdr:col>7</xdr:col>
      <xdr:colOff>71098</xdr:colOff>
      <xdr:row>8</xdr:row>
      <xdr:rowOff>282824</xdr:rowOff>
    </xdr:to>
    <xdr:sp macro="" textlink="">
      <xdr:nvSpPr>
        <xdr:cNvPr id="4" name="吹き出し: 四角形 3">
          <a:extLst>
            <a:ext uri="{FF2B5EF4-FFF2-40B4-BE49-F238E27FC236}">
              <a16:creationId xmlns:a16="http://schemas.microsoft.com/office/drawing/2014/main" id="{3EC570F0-B88C-CFE5-5AC2-E6FDC14D7F97}"/>
            </a:ext>
          </a:extLst>
        </xdr:cNvPr>
        <xdr:cNvSpPr/>
      </xdr:nvSpPr>
      <xdr:spPr>
        <a:xfrm>
          <a:off x="7248523" y="3000374"/>
          <a:ext cx="2700000" cy="540000"/>
        </a:xfrm>
        <a:prstGeom prst="wedgeRectCallout">
          <a:avLst>
            <a:gd name="adj1" fmla="val -61820"/>
            <a:gd name="adj2" fmla="val -39900"/>
          </a:avLst>
        </a:prstGeom>
        <a:solidFill>
          <a:schemeClr val="bg1">
            <a:lumMod val="9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ゴシック" panose="020B0400000000000000" pitchFamily="49" charset="-128"/>
              <a:ea typeface="BIZ UDゴシック" panose="020B0400000000000000" pitchFamily="49" charset="-128"/>
            </a:rPr>
            <a:t>資格取得手続が「完了済み」か「手続中」かを選択してください。</a:t>
          </a:r>
        </a:p>
      </xdr:txBody>
    </xdr:sp>
    <xdr:clientData/>
  </xdr:twoCellAnchor>
  <xdr:twoCellAnchor>
    <xdr:from>
      <xdr:col>3</xdr:col>
      <xdr:colOff>114298</xdr:colOff>
      <xdr:row>12</xdr:row>
      <xdr:rowOff>85724</xdr:rowOff>
    </xdr:from>
    <xdr:to>
      <xdr:col>7</xdr:col>
      <xdr:colOff>71098</xdr:colOff>
      <xdr:row>13</xdr:row>
      <xdr:rowOff>187574</xdr:rowOff>
    </xdr:to>
    <xdr:sp macro="" textlink="">
      <xdr:nvSpPr>
        <xdr:cNvPr id="5" name="吹き出し: 四角形 4">
          <a:extLst>
            <a:ext uri="{FF2B5EF4-FFF2-40B4-BE49-F238E27FC236}">
              <a16:creationId xmlns:a16="http://schemas.microsoft.com/office/drawing/2014/main" id="{60D494D5-832B-56CF-0682-82115FF1B7C1}"/>
            </a:ext>
          </a:extLst>
        </xdr:cNvPr>
        <xdr:cNvSpPr/>
      </xdr:nvSpPr>
      <xdr:spPr>
        <a:xfrm>
          <a:off x="7248523" y="5095874"/>
          <a:ext cx="2700000" cy="540000"/>
        </a:xfrm>
        <a:prstGeom prst="wedgeRectCallout">
          <a:avLst>
            <a:gd name="adj1" fmla="val -61820"/>
            <a:gd name="adj2" fmla="val -39900"/>
          </a:avLst>
        </a:prstGeom>
        <a:solidFill>
          <a:schemeClr val="bg1">
            <a:lumMod val="9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ゴシック" panose="020B0400000000000000" pitchFamily="49" charset="-128"/>
              <a:ea typeface="BIZ UDゴシック" panose="020B0400000000000000" pitchFamily="49" charset="-128"/>
            </a:rPr>
            <a:t>連絡先電話番号を</a:t>
          </a:r>
          <a:r>
            <a:rPr kumimoji="1" lang="ja-JP" altLang="en-US" sz="1100" u="sng">
              <a:solidFill>
                <a:schemeClr val="tx1"/>
              </a:solidFill>
              <a:latin typeface="BIZ UDゴシック" panose="020B0400000000000000" pitchFamily="49" charset="-128"/>
              <a:ea typeface="BIZ UDゴシック" panose="020B0400000000000000" pitchFamily="49" charset="-128"/>
            </a:rPr>
            <a:t>ハイフンなし</a:t>
          </a:r>
          <a:r>
            <a:rPr kumimoji="1" lang="ja-JP" altLang="en-US" sz="1100">
              <a:solidFill>
                <a:schemeClr val="tx1"/>
              </a:solidFill>
              <a:latin typeface="BIZ UDゴシック" panose="020B0400000000000000" pitchFamily="49" charset="-128"/>
              <a:ea typeface="BIZ UDゴシック" panose="020B0400000000000000" pitchFamily="49" charset="-128"/>
            </a:rPr>
            <a:t>で入力してください。</a:t>
          </a:r>
        </a:p>
      </xdr:txBody>
    </xdr:sp>
    <xdr:clientData/>
  </xdr:twoCellAnchor>
  <xdr:twoCellAnchor>
    <xdr:from>
      <xdr:col>3</xdr:col>
      <xdr:colOff>114298</xdr:colOff>
      <xdr:row>14</xdr:row>
      <xdr:rowOff>180974</xdr:rowOff>
    </xdr:from>
    <xdr:to>
      <xdr:col>6</xdr:col>
      <xdr:colOff>684898</xdr:colOff>
      <xdr:row>16</xdr:row>
      <xdr:rowOff>240674</xdr:rowOff>
    </xdr:to>
    <xdr:sp macro="" textlink="">
      <xdr:nvSpPr>
        <xdr:cNvPr id="6" name="吹き出し: 四角形 5">
          <a:extLst>
            <a:ext uri="{FF2B5EF4-FFF2-40B4-BE49-F238E27FC236}">
              <a16:creationId xmlns:a16="http://schemas.microsoft.com/office/drawing/2014/main" id="{7D4E3016-C706-A25F-9654-6E476886EE41}"/>
            </a:ext>
          </a:extLst>
        </xdr:cNvPr>
        <xdr:cNvSpPr/>
      </xdr:nvSpPr>
      <xdr:spPr>
        <a:xfrm>
          <a:off x="7248523" y="6067424"/>
          <a:ext cx="2628000" cy="936000"/>
        </a:xfrm>
        <a:prstGeom prst="wedgeRectCallout">
          <a:avLst>
            <a:gd name="adj1" fmla="val -62545"/>
            <a:gd name="adj2" fmla="val -34772"/>
          </a:avLst>
        </a:prstGeom>
        <a:solidFill>
          <a:schemeClr val="bg1">
            <a:lumMod val="9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ゴシック" panose="020B0400000000000000" pitchFamily="49" charset="-128"/>
              <a:ea typeface="BIZ UDゴシック" panose="020B0400000000000000" pitchFamily="49" charset="-128"/>
            </a:rPr>
            <a:t>第一希望、第二希望まで入力してください。</a:t>
          </a:r>
          <a:endParaRPr kumimoji="1" lang="en-US" altLang="ja-JP" sz="11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1100">
              <a:solidFill>
                <a:schemeClr val="tx1"/>
              </a:solidFill>
              <a:latin typeface="BIZ UDゴシック" panose="020B0400000000000000" pitchFamily="49" charset="-128"/>
              <a:ea typeface="BIZ UDゴシック" panose="020B0400000000000000" pitchFamily="49" charset="-128"/>
            </a:rPr>
            <a:t>※</a:t>
          </a:r>
          <a:r>
            <a:rPr kumimoji="1" lang="ja-JP" altLang="en-US" sz="1100" u="sng">
              <a:solidFill>
                <a:schemeClr val="tx1"/>
              </a:solidFill>
              <a:latin typeface="BIZ UDゴシック" panose="020B0400000000000000" pitchFamily="49" charset="-128"/>
              <a:ea typeface="BIZ UDゴシック" panose="020B0400000000000000" pitchFamily="49" charset="-128"/>
            </a:rPr>
            <a:t>同じ組合せの申込みは受付できません。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83279-057B-4AEF-8FA3-696EB23037D5}">
  <sheetPr>
    <pageSetUpPr fitToPage="1"/>
  </sheetPr>
  <dimension ref="A1:D23"/>
  <sheetViews>
    <sheetView showGridLines="0" tabSelected="1" workbookViewId="0">
      <pane xSplit="2" ySplit="3" topLeftCell="C4" activePane="bottomRight" state="frozen"/>
      <selection pane="topRight" activeCell="C1" sqref="C1"/>
      <selection pane="bottomLeft" activeCell="A4" sqref="A4"/>
      <selection pane="bottomRight" activeCell="F20" sqref="F20"/>
    </sheetView>
  </sheetViews>
  <sheetFormatPr defaultRowHeight="35.1" customHeight="1" x14ac:dyDescent="0.15"/>
  <cols>
    <col min="1" max="1" width="9" style="2"/>
    <col min="2" max="2" width="30.125" style="2" customWidth="1"/>
    <col min="3" max="3" width="54.5" style="2" customWidth="1"/>
    <col min="4" max="16384" width="9" style="2"/>
  </cols>
  <sheetData>
    <row r="1" spans="1:4" ht="35.1" customHeight="1" x14ac:dyDescent="0.15">
      <c r="A1" s="25" t="s">
        <v>21</v>
      </c>
      <c r="B1" s="25"/>
      <c r="C1" s="25"/>
    </row>
    <row r="2" spans="1:4" ht="15" customHeight="1" x14ac:dyDescent="0.15"/>
    <row r="3" spans="1:4" s="1" customFormat="1" ht="35.1" customHeight="1" x14ac:dyDescent="0.15">
      <c r="A3" s="3" t="s">
        <v>18</v>
      </c>
      <c r="B3" s="16" t="s">
        <v>19</v>
      </c>
      <c r="C3" s="16" t="s">
        <v>20</v>
      </c>
    </row>
    <row r="4" spans="1:4" ht="35.1" customHeight="1" x14ac:dyDescent="0.15">
      <c r="A4" s="4">
        <v>1</v>
      </c>
      <c r="B4" s="5" t="s">
        <v>0</v>
      </c>
      <c r="C4" s="19"/>
    </row>
    <row r="5" spans="1:4" ht="35.1" customHeight="1" x14ac:dyDescent="0.15">
      <c r="A5" s="4">
        <v>2</v>
      </c>
      <c r="B5" s="5" t="s">
        <v>1</v>
      </c>
      <c r="C5" s="14" t="str">
        <f>IFERROR(_xlfn.XLOOKUP(C4,所属所コード!$A$2:$A$820,所属所コード!$B$2:$B$820),"")</f>
        <v/>
      </c>
    </row>
    <row r="6" spans="1:4" ht="35.1" customHeight="1" x14ac:dyDescent="0.15">
      <c r="A6" s="4">
        <v>3</v>
      </c>
      <c r="B6" s="5" t="s">
        <v>2</v>
      </c>
      <c r="C6" s="17"/>
    </row>
    <row r="7" spans="1:4" ht="35.1" customHeight="1" x14ac:dyDescent="0.15">
      <c r="A7" s="4">
        <v>4</v>
      </c>
      <c r="B7" s="5" t="s">
        <v>12</v>
      </c>
      <c r="C7" s="15"/>
      <c r="D7" s="2" t="str">
        <f>IF(C7="","",IF(C7&gt;=DATE(2026,4,10),"","※申込対象者は令和８年４月10日以降に組合員資格を取得した組合員になります。"))</f>
        <v/>
      </c>
    </row>
    <row r="8" spans="1:4" ht="35.1" customHeight="1" x14ac:dyDescent="0.15">
      <c r="A8" s="4">
        <v>5</v>
      </c>
      <c r="B8" s="5" t="s">
        <v>867</v>
      </c>
      <c r="C8" s="19"/>
    </row>
    <row r="9" spans="1:4" ht="35.1" customHeight="1" x14ac:dyDescent="0.15">
      <c r="A9" s="4">
        <v>6</v>
      </c>
      <c r="B9" s="5" t="s">
        <v>3</v>
      </c>
      <c r="C9" s="13"/>
    </row>
    <row r="10" spans="1:4" ht="35.1" customHeight="1" x14ac:dyDescent="0.15">
      <c r="A10" s="4">
        <v>7</v>
      </c>
      <c r="B10" s="5" t="s">
        <v>4</v>
      </c>
      <c r="C10" s="13"/>
    </row>
    <row r="11" spans="1:4" ht="35.1" customHeight="1" x14ac:dyDescent="0.15">
      <c r="A11" s="4">
        <v>8</v>
      </c>
      <c r="B11" s="5" t="s">
        <v>5</v>
      </c>
      <c r="C11" s="19"/>
    </row>
    <row r="12" spans="1:4" ht="35.1" customHeight="1" x14ac:dyDescent="0.15">
      <c r="A12" s="4">
        <v>9</v>
      </c>
      <c r="B12" s="5" t="s">
        <v>6</v>
      </c>
      <c r="C12" s="15"/>
      <c r="D12" s="2" t="str">
        <f>IF(C12="","",CONCATENATE("令和９年３月31日現在の年齢：",DATEDIF(C12,DATE(2027,3,31),"Y"),"歳"))</f>
        <v/>
      </c>
    </row>
    <row r="13" spans="1:4" ht="35.1" customHeight="1" thickBot="1" x14ac:dyDescent="0.2">
      <c r="A13" s="6">
        <v>10</v>
      </c>
      <c r="B13" s="7" t="s">
        <v>7</v>
      </c>
      <c r="C13" s="18"/>
    </row>
    <row r="14" spans="1:4" ht="35.1" customHeight="1" x14ac:dyDescent="0.15">
      <c r="A14" s="8">
        <v>11</v>
      </c>
      <c r="B14" s="9" t="s">
        <v>8</v>
      </c>
      <c r="C14" s="20"/>
      <c r="D14" s="2" t="str">
        <f>IF(AND(C16&lt;&gt;"",C14=""),"※第一希望、第二希望まで入力してください。","")</f>
        <v/>
      </c>
    </row>
    <row r="15" spans="1:4" ht="35.1" customHeight="1" thickBot="1" x14ac:dyDescent="0.2">
      <c r="A15" s="10">
        <v>12</v>
      </c>
      <c r="B15" s="11" t="s">
        <v>9</v>
      </c>
      <c r="C15" s="21"/>
      <c r="D15" s="2" t="str">
        <f ca="1">IF(C15="","",IF(COUNTIF(INDIRECT((SUBSTITUTE(C14,"＋","_"))),C15)=0,"※選択された値は不正です。",""))</f>
        <v/>
      </c>
    </row>
    <row r="16" spans="1:4" ht="35.1" customHeight="1" x14ac:dyDescent="0.15">
      <c r="A16" s="8">
        <v>13</v>
      </c>
      <c r="B16" s="9" t="s">
        <v>10</v>
      </c>
      <c r="C16" s="20"/>
      <c r="D16" s="2" t="str">
        <f>IF(AND(C14&lt;&gt;"",C16=""),"※第二希望まで入力してください。","")</f>
        <v/>
      </c>
    </row>
    <row r="17" spans="1:4" ht="35.1" customHeight="1" thickBot="1" x14ac:dyDescent="0.2">
      <c r="A17" s="10">
        <v>14</v>
      </c>
      <c r="B17" s="11" t="s">
        <v>11</v>
      </c>
      <c r="C17" s="21"/>
      <c r="D17" s="2" t="str">
        <f ca="1">IF(C17="","",IF(COUNTIF(INDIRECT((SUBSTITUTE(C16,"＋","_"))),C17)=0,"※選択された値は不正です。",""))</f>
        <v/>
      </c>
    </row>
    <row r="18" spans="1:4" ht="20.100000000000001" customHeight="1" x14ac:dyDescent="0.15">
      <c r="C18" s="24" t="str">
        <f>IF(AND(C14&lt;&gt;"",C15&lt;&gt;"",C16&lt;&gt;"",C17&lt;&gt;""),IF(AND(C14=C16,C15=C17),"※第一希望と第二希望は違う組合せを入力してください。",""),"")</f>
        <v/>
      </c>
    </row>
    <row r="19" spans="1:4" ht="35.1" customHeight="1" x14ac:dyDescent="0.15">
      <c r="A19" s="2" t="s">
        <v>13</v>
      </c>
    </row>
    <row r="20" spans="1:4" ht="35.1" customHeight="1" x14ac:dyDescent="0.15">
      <c r="A20" s="1" t="s">
        <v>17</v>
      </c>
      <c r="B20" s="26" t="s">
        <v>14</v>
      </c>
      <c r="C20" s="27"/>
    </row>
    <row r="21" spans="1:4" ht="35.1" customHeight="1" x14ac:dyDescent="0.15">
      <c r="A21" s="1" t="s">
        <v>17</v>
      </c>
      <c r="B21" s="27" t="s">
        <v>868</v>
      </c>
      <c r="C21" s="27"/>
    </row>
    <row r="22" spans="1:4" ht="35.1" customHeight="1" x14ac:dyDescent="0.15">
      <c r="A22" s="1" t="s">
        <v>17</v>
      </c>
      <c r="B22" s="27" t="s">
        <v>15</v>
      </c>
      <c r="C22" s="27"/>
    </row>
    <row r="23" spans="1:4" ht="35.1" customHeight="1" x14ac:dyDescent="0.15">
      <c r="A23" s="1" t="s">
        <v>17</v>
      </c>
      <c r="B23" s="27" t="s">
        <v>16</v>
      </c>
      <c r="C23" s="27"/>
    </row>
  </sheetData>
  <mergeCells count="5">
    <mergeCell ref="A1:C1"/>
    <mergeCell ref="B20:C20"/>
    <mergeCell ref="B21:C21"/>
    <mergeCell ref="B22:C22"/>
    <mergeCell ref="B23:C23"/>
  </mergeCells>
  <phoneticPr fontId="1"/>
  <dataValidations count="6">
    <dataValidation type="list" allowBlank="1" showInputMessage="1" showErrorMessage="1" sqref="C8" xr:uid="{D2D150BC-E0E7-4651-B2BA-56CB1FFADAEE}">
      <formula1>"手続完了済,手続中"</formula1>
    </dataValidation>
    <dataValidation type="list" allowBlank="1" showInputMessage="1" showErrorMessage="1" sqref="C11" xr:uid="{BEE0DE5A-662D-4FA7-98EC-D024A5E536BA}">
      <formula1>"男,女"</formula1>
    </dataValidation>
    <dataValidation allowBlank="1" showInputMessage="1" showErrorMessage="1" promptTitle="連絡先" prompt="連絡先電話番号をハイフンなしで入力してください。_x000a__x000a_例09912345678_x000a_" sqref="C13" xr:uid="{422CD283-5B3A-4F20-A252-1099BB2FEDFA}"/>
    <dataValidation allowBlank="1" showInputMessage="1" showErrorMessage="1" promptTitle="組合員番号" prompt="６桁の組合員番号を入力してください。" sqref="C6" xr:uid="{F01F099B-5A9D-4C6B-AB5E-D0F7FFEEFAAC}"/>
    <dataValidation allowBlank="1" showInputMessage="1" showErrorMessage="1" promptTitle="組合員資格取得日" prompt="令和８年４月10日以降に組合員資格を取得した組合員が申込の対象です。" sqref="C7" xr:uid="{29A332F4-B462-46CD-9660-D17BF3E6622D}"/>
    <dataValidation type="list" allowBlank="1" showInputMessage="1" showErrorMessage="1" sqref="C15 C17" xr:uid="{4E05CF55-EC28-4F42-BAFB-EA370AE6D5C0}">
      <formula1>INDIRECT(SUBSTITUTE(C14,"＋","_"))</formula1>
    </dataValidation>
  </dataValidations>
  <pageMargins left="0.70866141732283472" right="0.70866141732283472" top="0.74803149606299213" bottom="0.74803149606299213" header="0.31496062992125984" footer="0.31496062992125984"/>
  <pageSetup paperSize="9" scale="86" orientation="portrait" blackAndWhite="1" r:id="rId1"/>
  <headerFooter>
    <oddHeader>&amp;R&amp;20別添</oddHeader>
    <oddFooter>&amp;R&amp;F</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3885619C-0DBF-4061-BEA6-172D34E2F6AE}">
          <x14:formula1>
            <xm:f>LIST!$A$2:$A$5</xm:f>
          </x14:formula1>
          <xm:sqref>C14 C16</xm:sqref>
        </x14:dataValidation>
        <x14:dataValidation type="list" allowBlank="1" showInputMessage="1" showErrorMessage="1" promptTitle="所属所コード" prompt="所属所コードが不明な場合は、所属所コードシートを御確認ください。" xr:uid="{FC669833-976C-4406-B00B-5F65461B0A91}">
          <x14:formula1>
            <xm:f>所属所コード!$A$2:$A$820</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8E3A6-85A0-478E-8B8A-F01BBA969871}">
  <sheetPr>
    <pageSetUpPr fitToPage="1"/>
  </sheetPr>
  <dimension ref="A1:D23"/>
  <sheetViews>
    <sheetView showGridLines="0" workbookViewId="0">
      <pane xSplit="2" ySplit="3" topLeftCell="C4" activePane="bottomRight" state="frozen"/>
      <selection pane="topRight" activeCell="C1" sqref="C1"/>
      <selection pane="bottomLeft" activeCell="A4" sqref="A4"/>
      <selection pane="bottomRight" activeCell="J11" sqref="J11"/>
    </sheetView>
  </sheetViews>
  <sheetFormatPr defaultRowHeight="35.1" customHeight="1" x14ac:dyDescent="0.15"/>
  <cols>
    <col min="1" max="1" width="9" style="2"/>
    <col min="2" max="2" width="30.125" style="2" customWidth="1"/>
    <col min="3" max="3" width="54.5" style="2" customWidth="1"/>
    <col min="4" max="16384" width="9" style="2"/>
  </cols>
  <sheetData>
    <row r="1" spans="1:4" ht="35.1" customHeight="1" x14ac:dyDescent="0.15">
      <c r="A1" s="25" t="s">
        <v>21</v>
      </c>
      <c r="B1" s="25"/>
      <c r="C1" s="25"/>
    </row>
    <row r="2" spans="1:4" ht="15" customHeight="1" x14ac:dyDescent="0.15"/>
    <row r="3" spans="1:4" s="1" customFormat="1" ht="35.1" customHeight="1" x14ac:dyDescent="0.15">
      <c r="A3" s="3" t="s">
        <v>18</v>
      </c>
      <c r="B3" s="16" t="s">
        <v>19</v>
      </c>
      <c r="C3" s="16" t="s">
        <v>20</v>
      </c>
    </row>
    <row r="4" spans="1:4" ht="35.1" customHeight="1" x14ac:dyDescent="0.15">
      <c r="A4" s="4">
        <v>1</v>
      </c>
      <c r="B4" s="5" t="s">
        <v>0</v>
      </c>
      <c r="C4" s="19">
        <v>800007</v>
      </c>
    </row>
    <row r="5" spans="1:4" ht="35.1" customHeight="1" x14ac:dyDescent="0.15">
      <c r="A5" s="4">
        <v>2</v>
      </c>
      <c r="B5" s="5" t="s">
        <v>1</v>
      </c>
      <c r="C5" s="14" t="str">
        <f>IFERROR(_xlfn.XLOOKUP(C4,所属所コード!$A$2:$A$820,所属所コード!$B$2:$B$820),"")</f>
        <v>公立学校共済組合鹿児島支部</v>
      </c>
    </row>
    <row r="6" spans="1:4" ht="35.1" customHeight="1" x14ac:dyDescent="0.15">
      <c r="A6" s="4">
        <v>3</v>
      </c>
      <c r="B6" s="5" t="s">
        <v>2</v>
      </c>
      <c r="C6" s="17">
        <v>123456</v>
      </c>
    </row>
    <row r="7" spans="1:4" ht="35.1" customHeight="1" x14ac:dyDescent="0.15">
      <c r="A7" s="4">
        <v>4</v>
      </c>
      <c r="B7" s="5" t="s">
        <v>12</v>
      </c>
      <c r="C7" s="15">
        <v>46266</v>
      </c>
      <c r="D7" s="2" t="str">
        <f>IF(C7="","",IF(C7&gt;=DATE(2026,4,10),"","※申込対象者は令和８年４月10日以降に組合員資格を取得した組合員になります。"))</f>
        <v/>
      </c>
    </row>
    <row r="8" spans="1:4" ht="35.1" customHeight="1" x14ac:dyDescent="0.15">
      <c r="A8" s="4">
        <v>5</v>
      </c>
      <c r="B8" s="5" t="s">
        <v>867</v>
      </c>
      <c r="C8" s="19" t="s">
        <v>860</v>
      </c>
    </row>
    <row r="9" spans="1:4" ht="35.1" customHeight="1" x14ac:dyDescent="0.15">
      <c r="A9" s="4">
        <v>6</v>
      </c>
      <c r="B9" s="5" t="s">
        <v>3</v>
      </c>
      <c r="C9" s="13" t="s">
        <v>861</v>
      </c>
    </row>
    <row r="10" spans="1:4" ht="35.1" customHeight="1" x14ac:dyDescent="0.15">
      <c r="A10" s="4">
        <v>7</v>
      </c>
      <c r="B10" s="5" t="s">
        <v>4</v>
      </c>
      <c r="C10" s="13" t="s">
        <v>862</v>
      </c>
    </row>
    <row r="11" spans="1:4" ht="35.1" customHeight="1" x14ac:dyDescent="0.15">
      <c r="A11" s="4">
        <v>8</v>
      </c>
      <c r="B11" s="5" t="s">
        <v>5</v>
      </c>
      <c r="C11" s="19" t="s">
        <v>859</v>
      </c>
    </row>
    <row r="12" spans="1:4" ht="35.1" customHeight="1" x14ac:dyDescent="0.15">
      <c r="A12" s="4">
        <v>9</v>
      </c>
      <c r="B12" s="5" t="s">
        <v>6</v>
      </c>
      <c r="C12" s="15">
        <v>32551</v>
      </c>
      <c r="D12" s="2" t="str">
        <f>IF(C12="","",CONCATENATE("令和９年３月31日現在の年齢：",DATEDIF(C12,DATE(2027,3,31),"Y"),"歳"))</f>
        <v>令和９年３月31日現在の年齢：38歳</v>
      </c>
    </row>
    <row r="13" spans="1:4" ht="35.1" customHeight="1" thickBot="1" x14ac:dyDescent="0.2">
      <c r="A13" s="6">
        <v>10</v>
      </c>
      <c r="B13" s="7" t="s">
        <v>7</v>
      </c>
      <c r="C13" s="18" t="s">
        <v>863</v>
      </c>
    </row>
    <row r="14" spans="1:4" ht="35.1" customHeight="1" x14ac:dyDescent="0.15">
      <c r="A14" s="8">
        <v>11</v>
      </c>
      <c r="B14" s="9" t="s">
        <v>8</v>
      </c>
      <c r="C14" s="20" t="s">
        <v>24</v>
      </c>
      <c r="D14" s="2" t="str">
        <f>IF(AND(C16&lt;&gt;"",C14=""),"※第一希望、第二希望まで入力してください。","")</f>
        <v/>
      </c>
    </row>
    <row r="15" spans="1:4" ht="35.1" customHeight="1" thickBot="1" x14ac:dyDescent="0.2">
      <c r="A15" s="10">
        <v>12</v>
      </c>
      <c r="B15" s="11" t="s">
        <v>9</v>
      </c>
      <c r="C15" s="21" t="s">
        <v>31</v>
      </c>
      <c r="D15" s="2" t="str">
        <f ca="1">IF(C15="","",IF(COUNTIF(INDIRECT((SUBSTITUTE(C14,"＋","_"))),C15)=0,"※選択された値は不正です。",""))</f>
        <v/>
      </c>
    </row>
    <row r="16" spans="1:4" ht="35.1" customHeight="1" x14ac:dyDescent="0.15">
      <c r="A16" s="8">
        <v>13</v>
      </c>
      <c r="B16" s="9" t="s">
        <v>10</v>
      </c>
      <c r="C16" s="20" t="s">
        <v>23</v>
      </c>
      <c r="D16" s="2" t="str">
        <f>IF(AND(C14&lt;&gt;"",C16=""),"※第二希望まで入力してください。","")</f>
        <v/>
      </c>
    </row>
    <row r="17" spans="1:4" ht="35.1" customHeight="1" thickBot="1" x14ac:dyDescent="0.2">
      <c r="A17" s="10">
        <v>14</v>
      </c>
      <c r="B17" s="11" t="s">
        <v>11</v>
      </c>
      <c r="C17" s="21" t="s">
        <v>865</v>
      </c>
      <c r="D17" s="2" t="str">
        <f ca="1">IF(C17="","",IF(COUNTIF(INDIRECT((SUBSTITUTE(C16,"＋","_"))),C17)=0,"※選択された値は不正です。",""))</f>
        <v/>
      </c>
    </row>
    <row r="18" spans="1:4" ht="20.100000000000001" customHeight="1" x14ac:dyDescent="0.15">
      <c r="C18" s="24" t="str">
        <f>IF(AND(C14&lt;&gt;"",C15&lt;&gt;"",C16&lt;&gt;"",C17&lt;&gt;""),IF(AND(C14=C16,C15=C17),"※第一希望と第二希望は違う組合せを入力してください。",""),"")</f>
        <v/>
      </c>
    </row>
    <row r="19" spans="1:4" ht="35.1" customHeight="1" x14ac:dyDescent="0.15">
      <c r="A19" s="2" t="s">
        <v>13</v>
      </c>
    </row>
    <row r="20" spans="1:4" ht="35.1" customHeight="1" x14ac:dyDescent="0.15">
      <c r="A20" s="1" t="s">
        <v>17</v>
      </c>
      <c r="B20" s="26" t="s">
        <v>14</v>
      </c>
      <c r="C20" s="27"/>
    </row>
    <row r="21" spans="1:4" ht="35.1" customHeight="1" x14ac:dyDescent="0.15">
      <c r="A21" s="1" t="s">
        <v>17</v>
      </c>
      <c r="B21" s="27" t="s">
        <v>868</v>
      </c>
      <c r="C21" s="27"/>
    </row>
    <row r="22" spans="1:4" ht="35.1" customHeight="1" x14ac:dyDescent="0.15">
      <c r="A22" s="1" t="s">
        <v>17</v>
      </c>
      <c r="B22" s="27" t="s">
        <v>15</v>
      </c>
      <c r="C22" s="27"/>
    </row>
    <row r="23" spans="1:4" ht="35.1" customHeight="1" x14ac:dyDescent="0.15">
      <c r="A23" s="1" t="s">
        <v>17</v>
      </c>
      <c r="B23" s="27" t="s">
        <v>16</v>
      </c>
      <c r="C23" s="27"/>
    </row>
  </sheetData>
  <mergeCells count="5">
    <mergeCell ref="A1:C1"/>
    <mergeCell ref="B20:C20"/>
    <mergeCell ref="B21:C21"/>
    <mergeCell ref="B22:C22"/>
    <mergeCell ref="B23:C23"/>
  </mergeCells>
  <phoneticPr fontId="1"/>
  <dataValidations count="6">
    <dataValidation type="list" allowBlank="1" showInputMessage="1" showErrorMessage="1" sqref="C15 C17" xr:uid="{BDADCD36-E483-4EC6-AAB6-3D70D85A62D8}">
      <formula1>INDIRECT(SUBSTITUTE(C14,"＋","_"))</formula1>
    </dataValidation>
    <dataValidation allowBlank="1" showInputMessage="1" showErrorMessage="1" promptTitle="組合員資格取得日" prompt="令和８年４月10日以降に組合員資格を取得した組合員が申込の対象です。" sqref="C7" xr:uid="{7A7F6152-5110-44E1-A6CE-4721EAD11385}"/>
    <dataValidation allowBlank="1" showInputMessage="1" showErrorMessage="1" promptTitle="組合員番号" prompt="６桁の組合員番号を入力してください。" sqref="C6" xr:uid="{DD49C19E-BB02-4AD8-BA70-0FD6883BC0A6}"/>
    <dataValidation allowBlank="1" showInputMessage="1" showErrorMessage="1" promptTitle="連絡先" prompt="連絡先電話番号をハイフンなしで入力してください。_x000a__x000a_例09912345678_x000a_" sqref="C13" xr:uid="{1C4D5C9D-B717-49CB-B8A3-6CA12D0E432B}"/>
    <dataValidation type="list" allowBlank="1" showInputMessage="1" showErrorMessage="1" sqref="C11" xr:uid="{D31B262C-F72A-49BC-9A82-9ADD187FE164}">
      <formula1>"男,女"</formula1>
    </dataValidation>
    <dataValidation type="list" allowBlank="1" showInputMessage="1" showErrorMessage="1" sqref="C8" xr:uid="{AF1D5442-6527-4D32-86CB-188CEF98039B}">
      <formula1>"手続完了済,手続中"</formula1>
    </dataValidation>
  </dataValidations>
  <printOptions horizontalCentered="1"/>
  <pageMargins left="0.82677165354330717" right="0.23622047244094491" top="0.74803149606299213" bottom="0.74803149606299213" header="0.31496062992125984" footer="0.31496062992125984"/>
  <pageSetup paperSize="9" scale="67" orientation="portrait" r:id="rId1"/>
  <headerFooter>
    <oddHeader>&amp;R&amp;20記入例　　　</oddHeader>
    <oddFooter>&amp;R&amp;F</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所属所コード" prompt="所属所コードが不明な場合は、所属所コードシートを御確認ください。" xr:uid="{D26640EA-D1B7-4241-9491-8FDF64EF4733}">
          <x14:formula1>
            <xm:f>所属所コード!$A$2:$A$820</xm:f>
          </x14:formula1>
          <xm:sqref>C4</xm:sqref>
        </x14:dataValidation>
        <x14:dataValidation type="list" allowBlank="1" showInputMessage="1" showErrorMessage="1" xr:uid="{A8797A72-CA97-4194-B1C4-C2470EA69E57}">
          <x14:formula1>
            <xm:f>LIST!$A$2:$A$5</xm:f>
          </x14:formula1>
          <xm:sqref>C14 C16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ADA29-9DD9-4A36-BB0A-9E43FF944682}">
  <dimension ref="A1:B820"/>
  <sheetViews>
    <sheetView workbookViewId="0">
      <selection activeCell="A2" sqref="A2"/>
    </sheetView>
  </sheetViews>
  <sheetFormatPr defaultRowHeight="13.5" x14ac:dyDescent="0.15"/>
  <cols>
    <col min="1" max="1" width="13.875" bestFit="1" customWidth="1"/>
    <col min="2" max="2" width="33.875" bestFit="1" customWidth="1"/>
  </cols>
  <sheetData>
    <row r="1" spans="1:2" x14ac:dyDescent="0.15">
      <c r="A1" s="22" t="s">
        <v>0</v>
      </c>
      <c r="B1" s="22" t="s">
        <v>858</v>
      </c>
    </row>
    <row r="2" spans="1:2" x14ac:dyDescent="0.15">
      <c r="A2" s="23">
        <v>12017</v>
      </c>
      <c r="B2" s="23" t="s">
        <v>39</v>
      </c>
    </row>
    <row r="3" spans="1:2" x14ac:dyDescent="0.15">
      <c r="A3" s="23">
        <v>301001</v>
      </c>
      <c r="B3" s="23" t="s">
        <v>40</v>
      </c>
    </row>
    <row r="4" spans="1:2" x14ac:dyDescent="0.15">
      <c r="A4" s="23">
        <v>301019</v>
      </c>
      <c r="B4" s="23" t="s">
        <v>41</v>
      </c>
    </row>
    <row r="5" spans="1:2" x14ac:dyDescent="0.15">
      <c r="A5" s="23">
        <v>301027</v>
      </c>
      <c r="B5" s="23" t="s">
        <v>42</v>
      </c>
    </row>
    <row r="6" spans="1:2" x14ac:dyDescent="0.15">
      <c r="A6" s="23">
        <v>301035</v>
      </c>
      <c r="B6" s="23" t="s">
        <v>43</v>
      </c>
    </row>
    <row r="7" spans="1:2" x14ac:dyDescent="0.15">
      <c r="A7" s="23">
        <v>301043</v>
      </c>
      <c r="B7" s="23" t="s">
        <v>44</v>
      </c>
    </row>
    <row r="8" spans="1:2" x14ac:dyDescent="0.15">
      <c r="A8" s="23">
        <v>301060</v>
      </c>
      <c r="B8" s="23" t="s">
        <v>45</v>
      </c>
    </row>
    <row r="9" spans="1:2" x14ac:dyDescent="0.15">
      <c r="A9" s="23">
        <v>301078</v>
      </c>
      <c r="B9" s="23" t="s">
        <v>46</v>
      </c>
    </row>
    <row r="10" spans="1:2" x14ac:dyDescent="0.15">
      <c r="A10" s="23">
        <v>301086</v>
      </c>
      <c r="B10" s="23" t="s">
        <v>47</v>
      </c>
    </row>
    <row r="11" spans="1:2" x14ac:dyDescent="0.15">
      <c r="A11" s="23">
        <v>301167</v>
      </c>
      <c r="B11" s="23" t="s">
        <v>48</v>
      </c>
    </row>
    <row r="12" spans="1:2" x14ac:dyDescent="0.15">
      <c r="A12" s="23">
        <v>302007</v>
      </c>
      <c r="B12" s="23" t="s">
        <v>49</v>
      </c>
    </row>
    <row r="13" spans="1:2" x14ac:dyDescent="0.15">
      <c r="A13" s="23">
        <v>303003</v>
      </c>
      <c r="B13" s="23" t="s">
        <v>50</v>
      </c>
    </row>
    <row r="14" spans="1:2" x14ac:dyDescent="0.15">
      <c r="A14" s="23">
        <v>305006</v>
      </c>
      <c r="B14" s="23" t="s">
        <v>51</v>
      </c>
    </row>
    <row r="15" spans="1:2" x14ac:dyDescent="0.15">
      <c r="A15" s="23">
        <v>305014</v>
      </c>
      <c r="B15" s="23" t="s">
        <v>52</v>
      </c>
    </row>
    <row r="16" spans="1:2" x14ac:dyDescent="0.15">
      <c r="A16" s="23">
        <v>306002</v>
      </c>
      <c r="B16" s="23" t="s">
        <v>53</v>
      </c>
    </row>
    <row r="17" spans="1:2" x14ac:dyDescent="0.15">
      <c r="A17" s="23">
        <v>306011</v>
      </c>
      <c r="B17" s="23" t="s">
        <v>54</v>
      </c>
    </row>
    <row r="18" spans="1:2" x14ac:dyDescent="0.15">
      <c r="A18" s="23">
        <v>307009</v>
      </c>
      <c r="B18" s="23" t="s">
        <v>55</v>
      </c>
    </row>
    <row r="19" spans="1:2" x14ac:dyDescent="0.15">
      <c r="A19" s="23">
        <v>307017</v>
      </c>
      <c r="B19" s="23" t="s">
        <v>56</v>
      </c>
    </row>
    <row r="20" spans="1:2" x14ac:dyDescent="0.15">
      <c r="A20" s="23">
        <v>307025</v>
      </c>
      <c r="B20" s="23" t="s">
        <v>57</v>
      </c>
    </row>
    <row r="21" spans="1:2" x14ac:dyDescent="0.15">
      <c r="A21" s="23">
        <v>307041</v>
      </c>
      <c r="B21" s="23" t="s">
        <v>58</v>
      </c>
    </row>
    <row r="22" spans="1:2" x14ac:dyDescent="0.15">
      <c r="A22" s="23">
        <v>307050</v>
      </c>
      <c r="B22" s="23" t="s">
        <v>59</v>
      </c>
    </row>
    <row r="23" spans="1:2" x14ac:dyDescent="0.15">
      <c r="A23" s="23">
        <v>307076</v>
      </c>
      <c r="B23" s="23" t="s">
        <v>60</v>
      </c>
    </row>
    <row r="24" spans="1:2" x14ac:dyDescent="0.15">
      <c r="A24" s="23">
        <v>307084</v>
      </c>
      <c r="B24" s="23" t="s">
        <v>61</v>
      </c>
    </row>
    <row r="25" spans="1:2" x14ac:dyDescent="0.15">
      <c r="A25" s="23">
        <v>308005</v>
      </c>
      <c r="B25" s="23" t="s">
        <v>62</v>
      </c>
    </row>
    <row r="26" spans="1:2" x14ac:dyDescent="0.15">
      <c r="A26" s="23">
        <v>308013</v>
      </c>
      <c r="B26" s="23" t="s">
        <v>63</v>
      </c>
    </row>
    <row r="27" spans="1:2" x14ac:dyDescent="0.15">
      <c r="A27" s="23">
        <v>308021</v>
      </c>
      <c r="B27" s="23" t="s">
        <v>64</v>
      </c>
    </row>
    <row r="28" spans="1:2" x14ac:dyDescent="0.15">
      <c r="A28" s="23">
        <v>310000</v>
      </c>
      <c r="B28" s="23" t="s">
        <v>65</v>
      </c>
    </row>
    <row r="29" spans="1:2" x14ac:dyDescent="0.15">
      <c r="A29" s="23">
        <v>311006</v>
      </c>
      <c r="B29" s="23" t="s">
        <v>66</v>
      </c>
    </row>
    <row r="30" spans="1:2" x14ac:dyDescent="0.15">
      <c r="A30" s="23">
        <v>312002</v>
      </c>
      <c r="B30" s="23" t="s">
        <v>67</v>
      </c>
    </row>
    <row r="31" spans="1:2" x14ac:dyDescent="0.15">
      <c r="A31" s="23">
        <v>320013</v>
      </c>
      <c r="B31" s="23" t="s">
        <v>68</v>
      </c>
    </row>
    <row r="32" spans="1:2" x14ac:dyDescent="0.15">
      <c r="A32" s="23">
        <v>320021</v>
      </c>
      <c r="B32" s="23" t="s">
        <v>69</v>
      </c>
    </row>
    <row r="33" spans="1:2" x14ac:dyDescent="0.15">
      <c r="A33" s="23">
        <v>320030</v>
      </c>
      <c r="B33" s="23" t="s">
        <v>70</v>
      </c>
    </row>
    <row r="34" spans="1:2" x14ac:dyDescent="0.15">
      <c r="A34" s="23">
        <v>320048</v>
      </c>
      <c r="B34" s="23" t="s">
        <v>71</v>
      </c>
    </row>
    <row r="35" spans="1:2" x14ac:dyDescent="0.15">
      <c r="A35" s="23">
        <v>320056</v>
      </c>
      <c r="B35" s="23" t="s">
        <v>72</v>
      </c>
    </row>
    <row r="36" spans="1:2" x14ac:dyDescent="0.15">
      <c r="A36" s="23">
        <v>320064</v>
      </c>
      <c r="B36" s="23" t="s">
        <v>73</v>
      </c>
    </row>
    <row r="37" spans="1:2" x14ac:dyDescent="0.15">
      <c r="A37" s="23">
        <v>320072</v>
      </c>
      <c r="B37" s="23" t="s">
        <v>74</v>
      </c>
    </row>
    <row r="38" spans="1:2" x14ac:dyDescent="0.15">
      <c r="A38" s="23">
        <v>320081</v>
      </c>
      <c r="B38" s="23" t="s">
        <v>75</v>
      </c>
    </row>
    <row r="39" spans="1:2" x14ac:dyDescent="0.15">
      <c r="A39" s="23">
        <v>320099</v>
      </c>
      <c r="B39" s="23" t="s">
        <v>76</v>
      </c>
    </row>
    <row r="40" spans="1:2" x14ac:dyDescent="0.15">
      <c r="A40" s="23">
        <v>320102</v>
      </c>
      <c r="B40" s="23" t="s">
        <v>77</v>
      </c>
    </row>
    <row r="41" spans="1:2" x14ac:dyDescent="0.15">
      <c r="A41" s="23">
        <v>320111</v>
      </c>
      <c r="B41" s="23" t="s">
        <v>78</v>
      </c>
    </row>
    <row r="42" spans="1:2" x14ac:dyDescent="0.15">
      <c r="A42" s="23">
        <v>320129</v>
      </c>
      <c r="B42" s="23" t="s">
        <v>79</v>
      </c>
    </row>
    <row r="43" spans="1:2" x14ac:dyDescent="0.15">
      <c r="A43" s="23">
        <v>320145</v>
      </c>
      <c r="B43" s="23" t="s">
        <v>80</v>
      </c>
    </row>
    <row r="44" spans="1:2" x14ac:dyDescent="0.15">
      <c r="A44" s="23">
        <v>320153</v>
      </c>
      <c r="B44" s="23" t="s">
        <v>81</v>
      </c>
    </row>
    <row r="45" spans="1:2" x14ac:dyDescent="0.15">
      <c r="A45" s="23">
        <v>320161</v>
      </c>
      <c r="B45" s="23" t="s">
        <v>82</v>
      </c>
    </row>
    <row r="46" spans="1:2" x14ac:dyDescent="0.15">
      <c r="A46" s="23">
        <v>320188</v>
      </c>
      <c r="B46" s="23" t="s">
        <v>83</v>
      </c>
    </row>
    <row r="47" spans="1:2" x14ac:dyDescent="0.15">
      <c r="A47" s="23">
        <v>320196</v>
      </c>
      <c r="B47" s="23" t="s">
        <v>84</v>
      </c>
    </row>
    <row r="48" spans="1:2" x14ac:dyDescent="0.15">
      <c r="A48" s="23">
        <v>320200</v>
      </c>
      <c r="B48" s="23" t="s">
        <v>85</v>
      </c>
    </row>
    <row r="49" spans="1:2" x14ac:dyDescent="0.15">
      <c r="A49" s="23">
        <v>320218</v>
      </c>
      <c r="B49" s="23" t="s">
        <v>86</v>
      </c>
    </row>
    <row r="50" spans="1:2" x14ac:dyDescent="0.15">
      <c r="A50" s="23">
        <v>320226</v>
      </c>
      <c r="B50" s="23" t="s">
        <v>87</v>
      </c>
    </row>
    <row r="51" spans="1:2" x14ac:dyDescent="0.15">
      <c r="A51" s="23">
        <v>320234</v>
      </c>
      <c r="B51" s="23" t="s">
        <v>88</v>
      </c>
    </row>
    <row r="52" spans="1:2" x14ac:dyDescent="0.15">
      <c r="A52" s="23">
        <v>320242</v>
      </c>
      <c r="B52" s="23" t="s">
        <v>89</v>
      </c>
    </row>
    <row r="53" spans="1:2" x14ac:dyDescent="0.15">
      <c r="A53" s="23">
        <v>320323</v>
      </c>
      <c r="B53" s="23" t="s">
        <v>90</v>
      </c>
    </row>
    <row r="54" spans="1:2" x14ac:dyDescent="0.15">
      <c r="A54" s="23">
        <v>320340</v>
      </c>
      <c r="B54" s="23" t="s">
        <v>91</v>
      </c>
    </row>
    <row r="55" spans="1:2" x14ac:dyDescent="0.15">
      <c r="A55" s="23">
        <v>320358</v>
      </c>
      <c r="B55" s="23" t="s">
        <v>92</v>
      </c>
    </row>
    <row r="56" spans="1:2" x14ac:dyDescent="0.15">
      <c r="A56" s="23">
        <v>320366</v>
      </c>
      <c r="B56" s="23" t="s">
        <v>93</v>
      </c>
    </row>
    <row r="57" spans="1:2" x14ac:dyDescent="0.15">
      <c r="A57" s="23">
        <v>320374</v>
      </c>
      <c r="B57" s="23" t="s">
        <v>94</v>
      </c>
    </row>
    <row r="58" spans="1:2" x14ac:dyDescent="0.15">
      <c r="A58" s="23">
        <v>320404</v>
      </c>
      <c r="B58" s="23" t="s">
        <v>95</v>
      </c>
    </row>
    <row r="59" spans="1:2" x14ac:dyDescent="0.15">
      <c r="A59" s="23">
        <v>320412</v>
      </c>
      <c r="B59" s="23" t="s">
        <v>96</v>
      </c>
    </row>
    <row r="60" spans="1:2" x14ac:dyDescent="0.15">
      <c r="A60" s="23">
        <v>320421</v>
      </c>
      <c r="B60" s="23" t="s">
        <v>97</v>
      </c>
    </row>
    <row r="61" spans="1:2" x14ac:dyDescent="0.15">
      <c r="A61" s="23">
        <v>320439</v>
      </c>
      <c r="B61" s="23" t="s">
        <v>98</v>
      </c>
    </row>
    <row r="62" spans="1:2" x14ac:dyDescent="0.15">
      <c r="A62" s="23">
        <v>320447</v>
      </c>
      <c r="B62" s="23" t="s">
        <v>99</v>
      </c>
    </row>
    <row r="63" spans="1:2" x14ac:dyDescent="0.15">
      <c r="A63" s="23">
        <v>320498</v>
      </c>
      <c r="B63" s="23" t="s">
        <v>100</v>
      </c>
    </row>
    <row r="64" spans="1:2" x14ac:dyDescent="0.15">
      <c r="A64" s="23">
        <v>320510</v>
      </c>
      <c r="B64" s="23" t="s">
        <v>101</v>
      </c>
    </row>
    <row r="65" spans="1:2" x14ac:dyDescent="0.15">
      <c r="A65" s="23">
        <v>320536</v>
      </c>
      <c r="B65" s="23" t="s">
        <v>102</v>
      </c>
    </row>
    <row r="66" spans="1:2" x14ac:dyDescent="0.15">
      <c r="A66" s="23">
        <v>320544</v>
      </c>
      <c r="B66" s="23" t="s">
        <v>103</v>
      </c>
    </row>
    <row r="67" spans="1:2" x14ac:dyDescent="0.15">
      <c r="A67" s="23">
        <v>320552</v>
      </c>
      <c r="B67" s="23" t="s">
        <v>104</v>
      </c>
    </row>
    <row r="68" spans="1:2" x14ac:dyDescent="0.15">
      <c r="A68" s="23">
        <v>320561</v>
      </c>
      <c r="B68" s="23" t="s">
        <v>105</v>
      </c>
    </row>
    <row r="69" spans="1:2" x14ac:dyDescent="0.15">
      <c r="A69" s="23">
        <v>320579</v>
      </c>
      <c r="B69" s="23" t="s">
        <v>106</v>
      </c>
    </row>
    <row r="70" spans="1:2" x14ac:dyDescent="0.15">
      <c r="A70" s="23">
        <v>320641</v>
      </c>
      <c r="B70" s="23" t="s">
        <v>107</v>
      </c>
    </row>
    <row r="71" spans="1:2" x14ac:dyDescent="0.15">
      <c r="A71" s="23">
        <v>320650</v>
      </c>
      <c r="B71" s="23" t="s">
        <v>108</v>
      </c>
    </row>
    <row r="72" spans="1:2" x14ac:dyDescent="0.15">
      <c r="A72" s="23">
        <v>320676</v>
      </c>
      <c r="B72" s="23" t="s">
        <v>109</v>
      </c>
    </row>
    <row r="73" spans="1:2" x14ac:dyDescent="0.15">
      <c r="A73" s="23">
        <v>320684</v>
      </c>
      <c r="B73" s="23" t="s">
        <v>110</v>
      </c>
    </row>
    <row r="74" spans="1:2" x14ac:dyDescent="0.15">
      <c r="A74" s="23">
        <v>320692</v>
      </c>
      <c r="B74" s="23" t="s">
        <v>111</v>
      </c>
    </row>
    <row r="75" spans="1:2" x14ac:dyDescent="0.15">
      <c r="A75" s="23">
        <v>320706</v>
      </c>
      <c r="B75" s="23" t="s">
        <v>112</v>
      </c>
    </row>
    <row r="76" spans="1:2" x14ac:dyDescent="0.15">
      <c r="A76" s="23">
        <v>320731</v>
      </c>
      <c r="B76" s="23" t="s">
        <v>113</v>
      </c>
    </row>
    <row r="77" spans="1:2" x14ac:dyDescent="0.15">
      <c r="A77" s="23">
        <v>320749</v>
      </c>
      <c r="B77" s="23" t="s">
        <v>114</v>
      </c>
    </row>
    <row r="78" spans="1:2" x14ac:dyDescent="0.15">
      <c r="A78" s="23">
        <v>320790</v>
      </c>
      <c r="B78" s="23" t="s">
        <v>115</v>
      </c>
    </row>
    <row r="79" spans="1:2" x14ac:dyDescent="0.15">
      <c r="A79" s="23">
        <v>320803</v>
      </c>
      <c r="B79" s="23" t="s">
        <v>116</v>
      </c>
    </row>
    <row r="80" spans="1:2" x14ac:dyDescent="0.15">
      <c r="A80" s="23">
        <v>320811</v>
      </c>
      <c r="B80" s="23" t="s">
        <v>117</v>
      </c>
    </row>
    <row r="81" spans="1:2" x14ac:dyDescent="0.15">
      <c r="A81" s="23">
        <v>320820</v>
      </c>
      <c r="B81" s="23" t="s">
        <v>118</v>
      </c>
    </row>
    <row r="82" spans="1:2" x14ac:dyDescent="0.15">
      <c r="A82" s="23">
        <v>320838</v>
      </c>
      <c r="B82" s="23" t="s">
        <v>119</v>
      </c>
    </row>
    <row r="83" spans="1:2" x14ac:dyDescent="0.15">
      <c r="A83" s="23">
        <v>320846</v>
      </c>
      <c r="B83" s="23" t="s">
        <v>120</v>
      </c>
    </row>
    <row r="84" spans="1:2" x14ac:dyDescent="0.15">
      <c r="A84" s="23">
        <v>320854</v>
      </c>
      <c r="B84" s="23" t="s">
        <v>121</v>
      </c>
    </row>
    <row r="85" spans="1:2" x14ac:dyDescent="0.15">
      <c r="A85" s="23">
        <v>320862</v>
      </c>
      <c r="B85" s="23" t="s">
        <v>122</v>
      </c>
    </row>
    <row r="86" spans="1:2" x14ac:dyDescent="0.15">
      <c r="A86" s="23">
        <v>320871</v>
      </c>
      <c r="B86" s="23" t="s">
        <v>123</v>
      </c>
    </row>
    <row r="87" spans="1:2" x14ac:dyDescent="0.15">
      <c r="A87" s="23">
        <v>320889</v>
      </c>
      <c r="B87" s="23" t="s">
        <v>124</v>
      </c>
    </row>
    <row r="88" spans="1:2" x14ac:dyDescent="0.15">
      <c r="A88" s="23">
        <v>320897</v>
      </c>
      <c r="B88" s="23" t="s">
        <v>125</v>
      </c>
    </row>
    <row r="89" spans="1:2" x14ac:dyDescent="0.15">
      <c r="A89" s="23">
        <v>320901</v>
      </c>
      <c r="B89" s="23" t="s">
        <v>126</v>
      </c>
    </row>
    <row r="90" spans="1:2" x14ac:dyDescent="0.15">
      <c r="A90" s="23">
        <v>320919</v>
      </c>
      <c r="B90" s="23" t="s">
        <v>127</v>
      </c>
    </row>
    <row r="91" spans="1:2" x14ac:dyDescent="0.15">
      <c r="A91" s="23">
        <v>320927</v>
      </c>
      <c r="B91" s="23" t="s">
        <v>128</v>
      </c>
    </row>
    <row r="92" spans="1:2" x14ac:dyDescent="0.15">
      <c r="A92" s="23">
        <v>325015</v>
      </c>
      <c r="B92" s="23" t="s">
        <v>129</v>
      </c>
    </row>
    <row r="93" spans="1:2" x14ac:dyDescent="0.15">
      <c r="A93" s="23">
        <v>325023</v>
      </c>
      <c r="B93" s="23" t="s">
        <v>130</v>
      </c>
    </row>
    <row r="94" spans="1:2" x14ac:dyDescent="0.15">
      <c r="A94" s="23">
        <v>325031</v>
      </c>
      <c r="B94" s="23" t="s">
        <v>131</v>
      </c>
    </row>
    <row r="95" spans="1:2" x14ac:dyDescent="0.15">
      <c r="A95" s="23">
        <v>325040</v>
      </c>
      <c r="B95" s="23" t="s">
        <v>132</v>
      </c>
    </row>
    <row r="96" spans="1:2" x14ac:dyDescent="0.15">
      <c r="A96" s="23">
        <v>325058</v>
      </c>
      <c r="B96" s="23" t="s">
        <v>133</v>
      </c>
    </row>
    <row r="97" spans="1:2" x14ac:dyDescent="0.15">
      <c r="A97" s="23">
        <v>325066</v>
      </c>
      <c r="B97" s="23" t="s">
        <v>134</v>
      </c>
    </row>
    <row r="98" spans="1:2" x14ac:dyDescent="0.15">
      <c r="A98" s="23">
        <v>325074</v>
      </c>
      <c r="B98" s="23" t="s">
        <v>135</v>
      </c>
    </row>
    <row r="99" spans="1:2" x14ac:dyDescent="0.15">
      <c r="A99" s="23">
        <v>330124</v>
      </c>
      <c r="B99" s="23" t="s">
        <v>136</v>
      </c>
    </row>
    <row r="100" spans="1:2" x14ac:dyDescent="0.15">
      <c r="A100" s="23">
        <v>330132</v>
      </c>
      <c r="B100" s="23" t="s">
        <v>137</v>
      </c>
    </row>
    <row r="101" spans="1:2" x14ac:dyDescent="0.15">
      <c r="A101" s="23">
        <v>350028</v>
      </c>
      <c r="B101" s="23" t="s">
        <v>138</v>
      </c>
    </row>
    <row r="102" spans="1:2" x14ac:dyDescent="0.15">
      <c r="A102" s="23">
        <v>360015</v>
      </c>
      <c r="B102" s="23" t="s">
        <v>139</v>
      </c>
    </row>
    <row r="103" spans="1:2" x14ac:dyDescent="0.15">
      <c r="A103" s="23">
        <v>360023</v>
      </c>
      <c r="B103" s="23" t="s">
        <v>140</v>
      </c>
    </row>
    <row r="104" spans="1:2" x14ac:dyDescent="0.15">
      <c r="A104" s="23">
        <v>360031</v>
      </c>
      <c r="B104" s="23" t="s">
        <v>141</v>
      </c>
    </row>
    <row r="105" spans="1:2" x14ac:dyDescent="0.15">
      <c r="A105" s="23">
        <v>360058</v>
      </c>
      <c r="B105" s="23" t="s">
        <v>142</v>
      </c>
    </row>
    <row r="106" spans="1:2" x14ac:dyDescent="0.15">
      <c r="A106" s="23">
        <v>360066</v>
      </c>
      <c r="B106" s="23" t="s">
        <v>143</v>
      </c>
    </row>
    <row r="107" spans="1:2" x14ac:dyDescent="0.15">
      <c r="A107" s="23">
        <v>360074</v>
      </c>
      <c r="B107" s="23" t="s">
        <v>144</v>
      </c>
    </row>
    <row r="108" spans="1:2" x14ac:dyDescent="0.15">
      <c r="A108" s="23">
        <v>360082</v>
      </c>
      <c r="B108" s="23" t="s">
        <v>145</v>
      </c>
    </row>
    <row r="109" spans="1:2" x14ac:dyDescent="0.15">
      <c r="A109" s="23">
        <v>360091</v>
      </c>
      <c r="B109" s="23" t="s">
        <v>146</v>
      </c>
    </row>
    <row r="110" spans="1:2" x14ac:dyDescent="0.15">
      <c r="A110" s="23">
        <v>360104</v>
      </c>
      <c r="B110" s="23" t="s">
        <v>147</v>
      </c>
    </row>
    <row r="111" spans="1:2" x14ac:dyDescent="0.15">
      <c r="A111" s="23">
        <v>360112</v>
      </c>
      <c r="B111" s="23" t="s">
        <v>148</v>
      </c>
    </row>
    <row r="112" spans="1:2" x14ac:dyDescent="0.15">
      <c r="A112" s="23">
        <v>360139</v>
      </c>
      <c r="B112" s="23" t="s">
        <v>149</v>
      </c>
    </row>
    <row r="113" spans="1:2" x14ac:dyDescent="0.15">
      <c r="A113" s="23">
        <v>360147</v>
      </c>
      <c r="B113" s="23" t="s">
        <v>150</v>
      </c>
    </row>
    <row r="114" spans="1:2" x14ac:dyDescent="0.15">
      <c r="A114" s="23">
        <v>360163</v>
      </c>
      <c r="B114" s="23" t="s">
        <v>151</v>
      </c>
    </row>
    <row r="115" spans="1:2" x14ac:dyDescent="0.15">
      <c r="A115" s="23">
        <v>360171</v>
      </c>
      <c r="B115" s="23" t="s">
        <v>152</v>
      </c>
    </row>
    <row r="116" spans="1:2" x14ac:dyDescent="0.15">
      <c r="A116" s="23">
        <v>360180</v>
      </c>
      <c r="B116" s="23" t="s">
        <v>153</v>
      </c>
    </row>
    <row r="117" spans="1:2" x14ac:dyDescent="0.15">
      <c r="A117" s="23">
        <v>400017</v>
      </c>
      <c r="B117" s="23" t="s">
        <v>154</v>
      </c>
    </row>
    <row r="118" spans="1:2" x14ac:dyDescent="0.15">
      <c r="A118" s="23">
        <v>400025</v>
      </c>
      <c r="B118" s="23" t="s">
        <v>155</v>
      </c>
    </row>
    <row r="119" spans="1:2" x14ac:dyDescent="0.15">
      <c r="A119" s="23">
        <v>410012</v>
      </c>
      <c r="B119" s="23" t="s">
        <v>156</v>
      </c>
    </row>
    <row r="120" spans="1:2" x14ac:dyDescent="0.15">
      <c r="A120" s="23">
        <v>410021</v>
      </c>
      <c r="B120" s="23" t="s">
        <v>157</v>
      </c>
    </row>
    <row r="121" spans="1:2" x14ac:dyDescent="0.15">
      <c r="A121" s="23">
        <v>410039</v>
      </c>
      <c r="B121" s="23" t="s">
        <v>158</v>
      </c>
    </row>
    <row r="122" spans="1:2" x14ac:dyDescent="0.15">
      <c r="A122" s="23">
        <v>410047</v>
      </c>
      <c r="B122" s="23" t="s">
        <v>159</v>
      </c>
    </row>
    <row r="123" spans="1:2" x14ac:dyDescent="0.15">
      <c r="A123" s="23">
        <v>410055</v>
      </c>
      <c r="B123" s="23" t="s">
        <v>160</v>
      </c>
    </row>
    <row r="124" spans="1:2" x14ac:dyDescent="0.15">
      <c r="A124" s="23">
        <v>410063</v>
      </c>
      <c r="B124" s="23" t="s">
        <v>161</v>
      </c>
    </row>
    <row r="125" spans="1:2" x14ac:dyDescent="0.15">
      <c r="A125" s="23">
        <v>410071</v>
      </c>
      <c r="B125" s="23" t="s">
        <v>162</v>
      </c>
    </row>
    <row r="126" spans="1:2" x14ac:dyDescent="0.15">
      <c r="A126" s="23">
        <v>410080</v>
      </c>
      <c r="B126" s="23" t="s">
        <v>163</v>
      </c>
    </row>
    <row r="127" spans="1:2" x14ac:dyDescent="0.15">
      <c r="A127" s="23">
        <v>410098</v>
      </c>
      <c r="B127" s="23" t="s">
        <v>164</v>
      </c>
    </row>
    <row r="128" spans="1:2" x14ac:dyDescent="0.15">
      <c r="A128" s="23">
        <v>410101</v>
      </c>
      <c r="B128" s="23" t="s">
        <v>165</v>
      </c>
    </row>
    <row r="129" spans="1:2" x14ac:dyDescent="0.15">
      <c r="A129" s="23">
        <v>410110</v>
      </c>
      <c r="B129" s="23" t="s">
        <v>166</v>
      </c>
    </row>
    <row r="130" spans="1:2" x14ac:dyDescent="0.15">
      <c r="A130" s="23">
        <v>410128</v>
      </c>
      <c r="B130" s="23" t="s">
        <v>167</v>
      </c>
    </row>
    <row r="131" spans="1:2" x14ac:dyDescent="0.15">
      <c r="A131" s="23">
        <v>410136</v>
      </c>
      <c r="B131" s="23" t="s">
        <v>168</v>
      </c>
    </row>
    <row r="132" spans="1:2" x14ac:dyDescent="0.15">
      <c r="A132" s="23">
        <v>410161</v>
      </c>
      <c r="B132" s="23" t="s">
        <v>169</v>
      </c>
    </row>
    <row r="133" spans="1:2" x14ac:dyDescent="0.15">
      <c r="A133" s="23">
        <v>410179</v>
      </c>
      <c r="B133" s="23" t="s">
        <v>170</v>
      </c>
    </row>
    <row r="134" spans="1:2" x14ac:dyDescent="0.15">
      <c r="A134" s="23">
        <v>410187</v>
      </c>
      <c r="B134" s="23" t="s">
        <v>171</v>
      </c>
    </row>
    <row r="135" spans="1:2" x14ac:dyDescent="0.15">
      <c r="A135" s="23">
        <v>410195</v>
      </c>
      <c r="B135" s="23" t="s">
        <v>172</v>
      </c>
    </row>
    <row r="136" spans="1:2" x14ac:dyDescent="0.15">
      <c r="A136" s="23">
        <v>410209</v>
      </c>
      <c r="B136" s="23" t="s">
        <v>173</v>
      </c>
    </row>
    <row r="137" spans="1:2" x14ac:dyDescent="0.15">
      <c r="A137" s="23">
        <v>410217</v>
      </c>
      <c r="B137" s="23" t="s">
        <v>174</v>
      </c>
    </row>
    <row r="138" spans="1:2" x14ac:dyDescent="0.15">
      <c r="A138" s="23">
        <v>410225</v>
      </c>
      <c r="B138" s="23" t="s">
        <v>175</v>
      </c>
    </row>
    <row r="139" spans="1:2" x14ac:dyDescent="0.15">
      <c r="A139" s="23">
        <v>410233</v>
      </c>
      <c r="B139" s="23" t="s">
        <v>176</v>
      </c>
    </row>
    <row r="140" spans="1:2" x14ac:dyDescent="0.15">
      <c r="A140" s="23">
        <v>410241</v>
      </c>
      <c r="B140" s="23" t="s">
        <v>177</v>
      </c>
    </row>
    <row r="141" spans="1:2" x14ac:dyDescent="0.15">
      <c r="A141" s="23">
        <v>410250</v>
      </c>
      <c r="B141" s="23" t="s">
        <v>178</v>
      </c>
    </row>
    <row r="142" spans="1:2" x14ac:dyDescent="0.15">
      <c r="A142" s="23">
        <v>410268</v>
      </c>
      <c r="B142" s="23" t="s">
        <v>179</v>
      </c>
    </row>
    <row r="143" spans="1:2" x14ac:dyDescent="0.15">
      <c r="A143" s="23">
        <v>410276</v>
      </c>
      <c r="B143" s="23" t="s">
        <v>180</v>
      </c>
    </row>
    <row r="144" spans="1:2" x14ac:dyDescent="0.15">
      <c r="A144" s="23">
        <v>410284</v>
      </c>
      <c r="B144" s="23" t="s">
        <v>181</v>
      </c>
    </row>
    <row r="145" spans="1:2" x14ac:dyDescent="0.15">
      <c r="A145" s="23">
        <v>410292</v>
      </c>
      <c r="B145" s="23" t="s">
        <v>182</v>
      </c>
    </row>
    <row r="146" spans="1:2" x14ac:dyDescent="0.15">
      <c r="A146" s="23">
        <v>410306</v>
      </c>
      <c r="B146" s="23" t="s">
        <v>183</v>
      </c>
    </row>
    <row r="147" spans="1:2" x14ac:dyDescent="0.15">
      <c r="A147" s="23">
        <v>410314</v>
      </c>
      <c r="B147" s="23" t="s">
        <v>184</v>
      </c>
    </row>
    <row r="148" spans="1:2" x14ac:dyDescent="0.15">
      <c r="A148" s="23">
        <v>410322</v>
      </c>
      <c r="B148" s="23" t="s">
        <v>185</v>
      </c>
    </row>
    <row r="149" spans="1:2" x14ac:dyDescent="0.15">
      <c r="A149" s="23">
        <v>410331</v>
      </c>
      <c r="B149" s="23" t="s">
        <v>186</v>
      </c>
    </row>
    <row r="150" spans="1:2" x14ac:dyDescent="0.15">
      <c r="A150" s="23">
        <v>410811</v>
      </c>
      <c r="B150" s="23" t="s">
        <v>187</v>
      </c>
    </row>
    <row r="151" spans="1:2" x14ac:dyDescent="0.15">
      <c r="A151" s="23">
        <v>410829</v>
      </c>
      <c r="B151" s="23" t="s">
        <v>188</v>
      </c>
    </row>
    <row r="152" spans="1:2" x14ac:dyDescent="0.15">
      <c r="A152" s="23">
        <v>420018</v>
      </c>
      <c r="B152" s="23" t="s">
        <v>189</v>
      </c>
    </row>
    <row r="153" spans="1:2" x14ac:dyDescent="0.15">
      <c r="A153" s="23">
        <v>420026</v>
      </c>
      <c r="B153" s="23" t="s">
        <v>190</v>
      </c>
    </row>
    <row r="154" spans="1:2" x14ac:dyDescent="0.15">
      <c r="A154" s="23">
        <v>420034</v>
      </c>
      <c r="B154" s="23" t="s">
        <v>191</v>
      </c>
    </row>
    <row r="155" spans="1:2" x14ac:dyDescent="0.15">
      <c r="A155" s="23">
        <v>420042</v>
      </c>
      <c r="B155" s="23" t="s">
        <v>192</v>
      </c>
    </row>
    <row r="156" spans="1:2" x14ac:dyDescent="0.15">
      <c r="A156" s="23">
        <v>420115</v>
      </c>
      <c r="B156" s="23" t="s">
        <v>193</v>
      </c>
    </row>
    <row r="157" spans="1:2" x14ac:dyDescent="0.15">
      <c r="A157" s="23">
        <v>420131</v>
      </c>
      <c r="B157" s="23" t="s">
        <v>194</v>
      </c>
    </row>
    <row r="158" spans="1:2" x14ac:dyDescent="0.15">
      <c r="A158" s="23">
        <v>420328</v>
      </c>
      <c r="B158" s="23" t="s">
        <v>195</v>
      </c>
    </row>
    <row r="159" spans="1:2" x14ac:dyDescent="0.15">
      <c r="A159" s="23">
        <v>420611</v>
      </c>
      <c r="B159" s="23" t="s">
        <v>196</v>
      </c>
    </row>
    <row r="160" spans="1:2" x14ac:dyDescent="0.15">
      <c r="A160" s="23">
        <v>420816</v>
      </c>
      <c r="B160" s="23" t="s">
        <v>197</v>
      </c>
    </row>
    <row r="161" spans="1:2" x14ac:dyDescent="0.15">
      <c r="A161" s="23">
        <v>430013</v>
      </c>
      <c r="B161" s="23" t="s">
        <v>198</v>
      </c>
    </row>
    <row r="162" spans="1:2" x14ac:dyDescent="0.15">
      <c r="A162" s="23">
        <v>430021</v>
      </c>
      <c r="B162" s="23" t="s">
        <v>199</v>
      </c>
    </row>
    <row r="163" spans="1:2" x14ac:dyDescent="0.15">
      <c r="A163" s="23">
        <v>430030</v>
      </c>
      <c r="B163" s="23" t="s">
        <v>200</v>
      </c>
    </row>
    <row r="164" spans="1:2" x14ac:dyDescent="0.15">
      <c r="A164" s="23">
        <v>430064</v>
      </c>
      <c r="B164" s="23" t="s">
        <v>201</v>
      </c>
    </row>
    <row r="165" spans="1:2" x14ac:dyDescent="0.15">
      <c r="A165" s="23">
        <v>430129</v>
      </c>
      <c r="B165" s="23" t="s">
        <v>202</v>
      </c>
    </row>
    <row r="166" spans="1:2" x14ac:dyDescent="0.15">
      <c r="A166" s="23">
        <v>430315</v>
      </c>
      <c r="B166" s="23" t="s">
        <v>203</v>
      </c>
    </row>
    <row r="167" spans="1:2" x14ac:dyDescent="0.15">
      <c r="A167" s="23">
        <v>430412</v>
      </c>
      <c r="B167" s="23" t="s">
        <v>204</v>
      </c>
    </row>
    <row r="168" spans="1:2" x14ac:dyDescent="0.15">
      <c r="A168" s="23">
        <v>430625</v>
      </c>
      <c r="B168" s="23" t="s">
        <v>205</v>
      </c>
    </row>
    <row r="169" spans="1:2" x14ac:dyDescent="0.15">
      <c r="A169" s="23">
        <v>431010</v>
      </c>
      <c r="B169" s="23" t="s">
        <v>206</v>
      </c>
    </row>
    <row r="170" spans="1:2" x14ac:dyDescent="0.15">
      <c r="A170" s="23">
        <v>431117</v>
      </c>
      <c r="B170" s="23" t="s">
        <v>207</v>
      </c>
    </row>
    <row r="171" spans="1:2" x14ac:dyDescent="0.15">
      <c r="A171" s="23">
        <v>431338</v>
      </c>
      <c r="B171" s="23" t="s">
        <v>208</v>
      </c>
    </row>
    <row r="172" spans="1:2" x14ac:dyDescent="0.15">
      <c r="A172" s="23">
        <v>440019</v>
      </c>
      <c r="B172" s="23" t="s">
        <v>209</v>
      </c>
    </row>
    <row r="173" spans="1:2" x14ac:dyDescent="0.15">
      <c r="A173" s="23">
        <v>440027</v>
      </c>
      <c r="B173" s="23" t="s">
        <v>210</v>
      </c>
    </row>
    <row r="174" spans="1:2" x14ac:dyDescent="0.15">
      <c r="A174" s="23">
        <v>440035</v>
      </c>
      <c r="B174" s="23" t="s">
        <v>211</v>
      </c>
    </row>
    <row r="175" spans="1:2" x14ac:dyDescent="0.15">
      <c r="A175" s="23">
        <v>440043</v>
      </c>
      <c r="B175" s="23" t="s">
        <v>212</v>
      </c>
    </row>
    <row r="176" spans="1:2" x14ac:dyDescent="0.15">
      <c r="A176" s="23">
        <v>440311</v>
      </c>
      <c r="B176" s="23" t="s">
        <v>213</v>
      </c>
    </row>
    <row r="177" spans="1:2" x14ac:dyDescent="0.15">
      <c r="A177" s="23">
        <v>440418</v>
      </c>
      <c r="B177" s="23" t="s">
        <v>214</v>
      </c>
    </row>
    <row r="178" spans="1:2" x14ac:dyDescent="0.15">
      <c r="A178" s="23">
        <v>440426</v>
      </c>
      <c r="B178" s="23" t="s">
        <v>215</v>
      </c>
    </row>
    <row r="179" spans="1:2" x14ac:dyDescent="0.15">
      <c r="A179" s="23">
        <v>440434</v>
      </c>
      <c r="B179" s="23" t="s">
        <v>216</v>
      </c>
    </row>
    <row r="180" spans="1:2" x14ac:dyDescent="0.15">
      <c r="A180" s="23">
        <v>440612</v>
      </c>
      <c r="B180" s="23" t="s">
        <v>217</v>
      </c>
    </row>
    <row r="181" spans="1:2" x14ac:dyDescent="0.15">
      <c r="A181" s="23">
        <v>440710</v>
      </c>
      <c r="B181" s="23" t="s">
        <v>218</v>
      </c>
    </row>
    <row r="182" spans="1:2" x14ac:dyDescent="0.15">
      <c r="A182" s="23">
        <v>440728</v>
      </c>
      <c r="B182" s="23" t="s">
        <v>219</v>
      </c>
    </row>
    <row r="183" spans="1:2" x14ac:dyDescent="0.15">
      <c r="A183" s="23">
        <v>440817</v>
      </c>
      <c r="B183" s="23" t="s">
        <v>220</v>
      </c>
    </row>
    <row r="184" spans="1:2" x14ac:dyDescent="0.15">
      <c r="A184" s="23">
        <v>440914</v>
      </c>
      <c r="B184" s="23" t="s">
        <v>221</v>
      </c>
    </row>
    <row r="185" spans="1:2" x14ac:dyDescent="0.15">
      <c r="A185" s="23">
        <v>441015</v>
      </c>
      <c r="B185" s="23" t="s">
        <v>222</v>
      </c>
    </row>
    <row r="186" spans="1:2" x14ac:dyDescent="0.15">
      <c r="A186" s="23">
        <v>441112</v>
      </c>
      <c r="B186" s="23" t="s">
        <v>223</v>
      </c>
    </row>
    <row r="187" spans="1:2" x14ac:dyDescent="0.15">
      <c r="A187" s="23">
        <v>441210</v>
      </c>
      <c r="B187" s="23" t="s">
        <v>224</v>
      </c>
    </row>
    <row r="188" spans="1:2" x14ac:dyDescent="0.15">
      <c r="A188" s="23">
        <v>441317</v>
      </c>
      <c r="B188" s="23" t="s">
        <v>225</v>
      </c>
    </row>
    <row r="189" spans="1:2" x14ac:dyDescent="0.15">
      <c r="A189" s="23">
        <v>441325</v>
      </c>
      <c r="B189" s="23" t="s">
        <v>226</v>
      </c>
    </row>
    <row r="190" spans="1:2" x14ac:dyDescent="0.15">
      <c r="A190" s="23">
        <v>441520</v>
      </c>
      <c r="B190" s="23" t="s">
        <v>227</v>
      </c>
    </row>
    <row r="191" spans="1:2" x14ac:dyDescent="0.15">
      <c r="A191" s="23">
        <v>441538</v>
      </c>
      <c r="B191" s="23" t="s">
        <v>228</v>
      </c>
    </row>
    <row r="192" spans="1:2" x14ac:dyDescent="0.15">
      <c r="A192" s="23">
        <v>450057</v>
      </c>
      <c r="B192" s="23" t="s">
        <v>229</v>
      </c>
    </row>
    <row r="193" spans="1:2" x14ac:dyDescent="0.15">
      <c r="A193" s="23">
        <v>450235</v>
      </c>
      <c r="B193" s="23" t="s">
        <v>230</v>
      </c>
    </row>
    <row r="194" spans="1:2" x14ac:dyDescent="0.15">
      <c r="A194" s="23">
        <v>450316</v>
      </c>
      <c r="B194" s="23" t="s">
        <v>231</v>
      </c>
    </row>
    <row r="195" spans="1:2" x14ac:dyDescent="0.15">
      <c r="A195" s="23">
        <v>450413</v>
      </c>
      <c r="B195" s="23" t="s">
        <v>232</v>
      </c>
    </row>
    <row r="196" spans="1:2" x14ac:dyDescent="0.15">
      <c r="A196" s="23">
        <v>450618</v>
      </c>
      <c r="B196" s="23" t="s">
        <v>233</v>
      </c>
    </row>
    <row r="197" spans="1:2" x14ac:dyDescent="0.15">
      <c r="A197" s="23">
        <v>450715</v>
      </c>
      <c r="B197" s="23" t="s">
        <v>234</v>
      </c>
    </row>
    <row r="198" spans="1:2" x14ac:dyDescent="0.15">
      <c r="A198" s="23">
        <v>450910</v>
      </c>
      <c r="B198" s="23" t="s">
        <v>235</v>
      </c>
    </row>
    <row r="199" spans="1:2" x14ac:dyDescent="0.15">
      <c r="A199" s="23">
        <v>450928</v>
      </c>
      <c r="B199" s="23" t="s">
        <v>236</v>
      </c>
    </row>
    <row r="200" spans="1:2" x14ac:dyDescent="0.15">
      <c r="A200" s="23">
        <v>450936</v>
      </c>
      <c r="B200" s="23" t="s">
        <v>237</v>
      </c>
    </row>
    <row r="201" spans="1:2" x14ac:dyDescent="0.15">
      <c r="A201" s="23">
        <v>451118</v>
      </c>
      <c r="B201" s="23" t="s">
        <v>238</v>
      </c>
    </row>
    <row r="202" spans="1:2" x14ac:dyDescent="0.15">
      <c r="A202" s="23">
        <v>460061</v>
      </c>
      <c r="B202" s="23" t="s">
        <v>239</v>
      </c>
    </row>
    <row r="203" spans="1:2" x14ac:dyDescent="0.15">
      <c r="A203" s="23">
        <v>460214</v>
      </c>
      <c r="B203" s="23" t="s">
        <v>240</v>
      </c>
    </row>
    <row r="204" spans="1:2" x14ac:dyDescent="0.15">
      <c r="A204" s="23">
        <v>460222</v>
      </c>
      <c r="B204" s="23" t="s">
        <v>241</v>
      </c>
    </row>
    <row r="205" spans="1:2" x14ac:dyDescent="0.15">
      <c r="A205" s="23">
        <v>460231</v>
      </c>
      <c r="B205" s="23" t="s">
        <v>242</v>
      </c>
    </row>
    <row r="206" spans="1:2" x14ac:dyDescent="0.15">
      <c r="A206" s="23">
        <v>460249</v>
      </c>
      <c r="B206" s="23" t="s">
        <v>243</v>
      </c>
    </row>
    <row r="207" spans="1:2" x14ac:dyDescent="0.15">
      <c r="A207" s="23">
        <v>460273</v>
      </c>
      <c r="B207" s="23" t="s">
        <v>244</v>
      </c>
    </row>
    <row r="208" spans="1:2" x14ac:dyDescent="0.15">
      <c r="A208" s="23">
        <v>460281</v>
      </c>
      <c r="B208" s="23" t="s">
        <v>245</v>
      </c>
    </row>
    <row r="209" spans="1:2" x14ac:dyDescent="0.15">
      <c r="A209" s="23">
        <v>460290</v>
      </c>
      <c r="B209" s="23" t="s">
        <v>246</v>
      </c>
    </row>
    <row r="210" spans="1:2" x14ac:dyDescent="0.15">
      <c r="A210" s="23">
        <v>460516</v>
      </c>
      <c r="B210" s="23" t="s">
        <v>247</v>
      </c>
    </row>
    <row r="211" spans="1:2" x14ac:dyDescent="0.15">
      <c r="A211" s="23">
        <v>460524</v>
      </c>
      <c r="B211" s="23" t="s">
        <v>248</v>
      </c>
    </row>
    <row r="212" spans="1:2" x14ac:dyDescent="0.15">
      <c r="A212" s="23">
        <v>460532</v>
      </c>
      <c r="B212" s="23" t="s">
        <v>249</v>
      </c>
    </row>
    <row r="213" spans="1:2" x14ac:dyDescent="0.15">
      <c r="A213" s="23">
        <v>460613</v>
      </c>
      <c r="B213" s="23" t="s">
        <v>250</v>
      </c>
    </row>
    <row r="214" spans="1:2" x14ac:dyDescent="0.15">
      <c r="A214" s="23">
        <v>460711</v>
      </c>
      <c r="B214" s="23" t="s">
        <v>251</v>
      </c>
    </row>
    <row r="215" spans="1:2" x14ac:dyDescent="0.15">
      <c r="A215" s="23">
        <v>460818</v>
      </c>
      <c r="B215" s="23" t="s">
        <v>252</v>
      </c>
    </row>
    <row r="216" spans="1:2" x14ac:dyDescent="0.15">
      <c r="A216" s="23">
        <v>460826</v>
      </c>
      <c r="B216" s="23" t="s">
        <v>253</v>
      </c>
    </row>
    <row r="217" spans="1:2" x14ac:dyDescent="0.15">
      <c r="A217" s="23">
        <v>460842</v>
      </c>
      <c r="B217" s="23" t="s">
        <v>254</v>
      </c>
    </row>
    <row r="218" spans="1:2" x14ac:dyDescent="0.15">
      <c r="A218" s="23">
        <v>460915</v>
      </c>
      <c r="B218" s="23" t="s">
        <v>255</v>
      </c>
    </row>
    <row r="219" spans="1:2" x14ac:dyDescent="0.15">
      <c r="A219" s="23">
        <v>461059</v>
      </c>
      <c r="B219" s="23" t="s">
        <v>256</v>
      </c>
    </row>
    <row r="220" spans="1:2" x14ac:dyDescent="0.15">
      <c r="A220" s="23">
        <v>461148</v>
      </c>
      <c r="B220" s="23" t="s">
        <v>257</v>
      </c>
    </row>
    <row r="221" spans="1:2" x14ac:dyDescent="0.15">
      <c r="A221" s="23">
        <v>461211</v>
      </c>
      <c r="B221" s="23" t="s">
        <v>258</v>
      </c>
    </row>
    <row r="222" spans="1:2" x14ac:dyDescent="0.15">
      <c r="A222" s="23">
        <v>461385</v>
      </c>
      <c r="B222" s="23" t="s">
        <v>259</v>
      </c>
    </row>
    <row r="223" spans="1:2" x14ac:dyDescent="0.15">
      <c r="A223" s="23">
        <v>470074</v>
      </c>
      <c r="B223" s="23" t="s">
        <v>260</v>
      </c>
    </row>
    <row r="224" spans="1:2" x14ac:dyDescent="0.15">
      <c r="A224" s="23">
        <v>470252</v>
      </c>
      <c r="B224" s="23" t="s">
        <v>261</v>
      </c>
    </row>
    <row r="225" spans="1:2" x14ac:dyDescent="0.15">
      <c r="A225" s="23">
        <v>470368</v>
      </c>
      <c r="B225" s="23" t="s">
        <v>262</v>
      </c>
    </row>
    <row r="226" spans="1:2" x14ac:dyDescent="0.15">
      <c r="A226" s="23">
        <v>470546</v>
      </c>
      <c r="B226" s="23" t="s">
        <v>263</v>
      </c>
    </row>
    <row r="227" spans="1:2" x14ac:dyDescent="0.15">
      <c r="A227" s="23">
        <v>470562</v>
      </c>
      <c r="B227" s="23" t="s">
        <v>264</v>
      </c>
    </row>
    <row r="228" spans="1:2" x14ac:dyDescent="0.15">
      <c r="A228" s="23">
        <v>470716</v>
      </c>
      <c r="B228" s="23" t="s">
        <v>265</v>
      </c>
    </row>
    <row r="229" spans="1:2" x14ac:dyDescent="0.15">
      <c r="A229" s="23">
        <v>470741</v>
      </c>
      <c r="B229" s="23" t="s">
        <v>266</v>
      </c>
    </row>
    <row r="230" spans="1:2" x14ac:dyDescent="0.15">
      <c r="A230" s="23">
        <v>480011</v>
      </c>
      <c r="B230" s="23" t="s">
        <v>267</v>
      </c>
    </row>
    <row r="231" spans="1:2" x14ac:dyDescent="0.15">
      <c r="A231" s="23">
        <v>480029</v>
      </c>
      <c r="B231" s="23" t="s">
        <v>268</v>
      </c>
    </row>
    <row r="232" spans="1:2" x14ac:dyDescent="0.15">
      <c r="A232" s="23">
        <v>480037</v>
      </c>
      <c r="B232" s="23" t="s">
        <v>269</v>
      </c>
    </row>
    <row r="233" spans="1:2" x14ac:dyDescent="0.15">
      <c r="A233" s="23">
        <v>480053</v>
      </c>
      <c r="B233" s="23" t="s">
        <v>270</v>
      </c>
    </row>
    <row r="234" spans="1:2" x14ac:dyDescent="0.15">
      <c r="A234" s="23">
        <v>480061</v>
      </c>
      <c r="B234" s="23" t="s">
        <v>271</v>
      </c>
    </row>
    <row r="235" spans="1:2" x14ac:dyDescent="0.15">
      <c r="A235" s="23">
        <v>480070</v>
      </c>
      <c r="B235" s="23" t="s">
        <v>272</v>
      </c>
    </row>
    <row r="236" spans="1:2" x14ac:dyDescent="0.15">
      <c r="A236" s="23">
        <v>480088</v>
      </c>
      <c r="B236" s="23" t="s">
        <v>273</v>
      </c>
    </row>
    <row r="237" spans="1:2" x14ac:dyDescent="0.15">
      <c r="A237" s="23">
        <v>480215</v>
      </c>
      <c r="B237" s="23" t="s">
        <v>274</v>
      </c>
    </row>
    <row r="238" spans="1:2" x14ac:dyDescent="0.15">
      <c r="A238" s="23">
        <v>480312</v>
      </c>
      <c r="B238" s="23" t="s">
        <v>275</v>
      </c>
    </row>
    <row r="239" spans="1:2" x14ac:dyDescent="0.15">
      <c r="A239" s="23">
        <v>480321</v>
      </c>
      <c r="B239" s="23" t="s">
        <v>276</v>
      </c>
    </row>
    <row r="240" spans="1:2" x14ac:dyDescent="0.15">
      <c r="A240" s="23">
        <v>480339</v>
      </c>
      <c r="B240" s="23" t="s">
        <v>277</v>
      </c>
    </row>
    <row r="241" spans="1:2" x14ac:dyDescent="0.15">
      <c r="A241" s="23">
        <v>480347</v>
      </c>
      <c r="B241" s="23" t="s">
        <v>278</v>
      </c>
    </row>
    <row r="242" spans="1:2" x14ac:dyDescent="0.15">
      <c r="A242" s="23">
        <v>480410</v>
      </c>
      <c r="B242" s="23" t="s">
        <v>279</v>
      </c>
    </row>
    <row r="243" spans="1:2" x14ac:dyDescent="0.15">
      <c r="A243" s="23">
        <v>480428</v>
      </c>
      <c r="B243" s="23" t="s">
        <v>280</v>
      </c>
    </row>
    <row r="244" spans="1:2" x14ac:dyDescent="0.15">
      <c r="A244" s="23">
        <v>480436</v>
      </c>
      <c r="B244" s="23" t="s">
        <v>281</v>
      </c>
    </row>
    <row r="245" spans="1:2" x14ac:dyDescent="0.15">
      <c r="A245" s="23">
        <v>480533</v>
      </c>
      <c r="B245" s="23" t="s">
        <v>282</v>
      </c>
    </row>
    <row r="246" spans="1:2" x14ac:dyDescent="0.15">
      <c r="A246" s="23">
        <v>480584</v>
      </c>
      <c r="B246" s="23" t="s">
        <v>283</v>
      </c>
    </row>
    <row r="247" spans="1:2" x14ac:dyDescent="0.15">
      <c r="A247" s="23">
        <v>480592</v>
      </c>
      <c r="B247" s="23" t="s">
        <v>284</v>
      </c>
    </row>
    <row r="248" spans="1:2" x14ac:dyDescent="0.15">
      <c r="A248" s="23">
        <v>480614</v>
      </c>
      <c r="B248" s="23" t="s">
        <v>285</v>
      </c>
    </row>
    <row r="249" spans="1:2" x14ac:dyDescent="0.15">
      <c r="A249" s="23">
        <v>480622</v>
      </c>
      <c r="B249" s="23" t="s">
        <v>286</v>
      </c>
    </row>
    <row r="250" spans="1:2" x14ac:dyDescent="0.15">
      <c r="A250" s="23">
        <v>480631</v>
      </c>
      <c r="B250" s="23" t="s">
        <v>287</v>
      </c>
    </row>
    <row r="251" spans="1:2" x14ac:dyDescent="0.15">
      <c r="A251" s="23">
        <v>480649</v>
      </c>
      <c r="B251" s="23" t="s">
        <v>288</v>
      </c>
    </row>
    <row r="252" spans="1:2" x14ac:dyDescent="0.15">
      <c r="A252" s="23">
        <v>480665</v>
      </c>
      <c r="B252" s="23" t="s">
        <v>289</v>
      </c>
    </row>
    <row r="253" spans="1:2" x14ac:dyDescent="0.15">
      <c r="A253" s="23">
        <v>480819</v>
      </c>
      <c r="B253" s="23" t="s">
        <v>290</v>
      </c>
    </row>
    <row r="254" spans="1:2" x14ac:dyDescent="0.15">
      <c r="A254" s="23">
        <v>480827</v>
      </c>
      <c r="B254" s="23" t="s">
        <v>291</v>
      </c>
    </row>
    <row r="255" spans="1:2" x14ac:dyDescent="0.15">
      <c r="A255" s="23">
        <v>480835</v>
      </c>
      <c r="B255" s="23" t="s">
        <v>292</v>
      </c>
    </row>
    <row r="256" spans="1:2" x14ac:dyDescent="0.15">
      <c r="A256" s="23">
        <v>481017</v>
      </c>
      <c r="B256" s="23" t="s">
        <v>293</v>
      </c>
    </row>
    <row r="257" spans="1:2" x14ac:dyDescent="0.15">
      <c r="A257" s="23">
        <v>481025</v>
      </c>
      <c r="B257" s="23" t="s">
        <v>294</v>
      </c>
    </row>
    <row r="258" spans="1:2" x14ac:dyDescent="0.15">
      <c r="A258" s="23">
        <v>481246</v>
      </c>
      <c r="B258" s="23" t="s">
        <v>295</v>
      </c>
    </row>
    <row r="259" spans="1:2" x14ac:dyDescent="0.15">
      <c r="A259" s="23">
        <v>481416</v>
      </c>
      <c r="B259" s="23" t="s">
        <v>296</v>
      </c>
    </row>
    <row r="260" spans="1:2" x14ac:dyDescent="0.15">
      <c r="A260" s="23">
        <v>481424</v>
      </c>
      <c r="B260" s="23" t="s">
        <v>297</v>
      </c>
    </row>
    <row r="261" spans="1:2" x14ac:dyDescent="0.15">
      <c r="A261" s="23">
        <v>481432</v>
      </c>
      <c r="B261" s="23" t="s">
        <v>298</v>
      </c>
    </row>
    <row r="262" spans="1:2" x14ac:dyDescent="0.15">
      <c r="A262" s="23">
        <v>481441</v>
      </c>
      <c r="B262" s="23" t="s">
        <v>299</v>
      </c>
    </row>
    <row r="263" spans="1:2" x14ac:dyDescent="0.15">
      <c r="A263" s="23">
        <v>481467</v>
      </c>
      <c r="B263" s="23" t="s">
        <v>300</v>
      </c>
    </row>
    <row r="264" spans="1:2" x14ac:dyDescent="0.15">
      <c r="A264" s="23">
        <v>481611</v>
      </c>
      <c r="B264" s="23" t="s">
        <v>301</v>
      </c>
    </row>
    <row r="265" spans="1:2" x14ac:dyDescent="0.15">
      <c r="A265" s="23">
        <v>481629</v>
      </c>
      <c r="B265" s="23" t="s">
        <v>302</v>
      </c>
    </row>
    <row r="266" spans="1:2" x14ac:dyDescent="0.15">
      <c r="A266" s="23">
        <v>481815</v>
      </c>
      <c r="B266" s="23" t="s">
        <v>303</v>
      </c>
    </row>
    <row r="267" spans="1:2" x14ac:dyDescent="0.15">
      <c r="A267" s="23">
        <v>481823</v>
      </c>
      <c r="B267" s="23" t="s">
        <v>304</v>
      </c>
    </row>
    <row r="268" spans="1:2" x14ac:dyDescent="0.15">
      <c r="A268" s="23">
        <v>481831</v>
      </c>
      <c r="B268" s="23" t="s">
        <v>305</v>
      </c>
    </row>
    <row r="269" spans="1:2" x14ac:dyDescent="0.15">
      <c r="A269" s="23">
        <v>482013</v>
      </c>
      <c r="B269" s="23" t="s">
        <v>306</v>
      </c>
    </row>
    <row r="270" spans="1:2" x14ac:dyDescent="0.15">
      <c r="A270" s="23">
        <v>482021</v>
      </c>
      <c r="B270" s="23" t="s">
        <v>307</v>
      </c>
    </row>
    <row r="271" spans="1:2" x14ac:dyDescent="0.15">
      <c r="A271" s="23">
        <v>482111</v>
      </c>
      <c r="B271" s="23" t="s">
        <v>308</v>
      </c>
    </row>
    <row r="272" spans="1:2" x14ac:dyDescent="0.15">
      <c r="A272" s="23">
        <v>482129</v>
      </c>
      <c r="B272" s="23" t="s">
        <v>309</v>
      </c>
    </row>
    <row r="273" spans="1:2" x14ac:dyDescent="0.15">
      <c r="A273" s="23">
        <v>482218</v>
      </c>
      <c r="B273" s="23" t="s">
        <v>310</v>
      </c>
    </row>
    <row r="274" spans="1:2" x14ac:dyDescent="0.15">
      <c r="A274" s="23">
        <v>490016</v>
      </c>
      <c r="B274" s="23" t="s">
        <v>311</v>
      </c>
    </row>
    <row r="275" spans="1:2" x14ac:dyDescent="0.15">
      <c r="A275" s="23">
        <v>490024</v>
      </c>
      <c r="B275" s="23" t="s">
        <v>312</v>
      </c>
    </row>
    <row r="276" spans="1:2" x14ac:dyDescent="0.15">
      <c r="A276" s="23">
        <v>490041</v>
      </c>
      <c r="B276" s="23" t="s">
        <v>313</v>
      </c>
    </row>
    <row r="277" spans="1:2" x14ac:dyDescent="0.15">
      <c r="A277" s="23">
        <v>490211</v>
      </c>
      <c r="B277" s="23" t="s">
        <v>314</v>
      </c>
    </row>
    <row r="278" spans="1:2" x14ac:dyDescent="0.15">
      <c r="A278" s="23">
        <v>490415</v>
      </c>
      <c r="B278" s="23" t="s">
        <v>315</v>
      </c>
    </row>
    <row r="279" spans="1:2" x14ac:dyDescent="0.15">
      <c r="A279" s="23">
        <v>490512</v>
      </c>
      <c r="B279" s="23" t="s">
        <v>316</v>
      </c>
    </row>
    <row r="280" spans="1:2" x14ac:dyDescent="0.15">
      <c r="A280" s="23">
        <v>490610</v>
      </c>
      <c r="B280" s="23" t="s">
        <v>317</v>
      </c>
    </row>
    <row r="281" spans="1:2" x14ac:dyDescent="0.15">
      <c r="A281" s="23">
        <v>510050</v>
      </c>
      <c r="B281" s="23" t="s">
        <v>318</v>
      </c>
    </row>
    <row r="282" spans="1:2" x14ac:dyDescent="0.15">
      <c r="A282" s="23">
        <v>510211</v>
      </c>
      <c r="B282" s="23" t="s">
        <v>319</v>
      </c>
    </row>
    <row r="283" spans="1:2" x14ac:dyDescent="0.15">
      <c r="A283" s="23">
        <v>510319</v>
      </c>
      <c r="B283" s="23" t="s">
        <v>320</v>
      </c>
    </row>
    <row r="284" spans="1:2" x14ac:dyDescent="0.15">
      <c r="A284" s="23">
        <v>510513</v>
      </c>
      <c r="B284" s="23" t="s">
        <v>321</v>
      </c>
    </row>
    <row r="285" spans="1:2" x14ac:dyDescent="0.15">
      <c r="A285" s="23">
        <v>510521</v>
      </c>
      <c r="B285" s="23" t="s">
        <v>322</v>
      </c>
    </row>
    <row r="286" spans="1:2" x14ac:dyDescent="0.15">
      <c r="A286" s="23">
        <v>510530</v>
      </c>
      <c r="B286" s="23" t="s">
        <v>323</v>
      </c>
    </row>
    <row r="287" spans="1:2" x14ac:dyDescent="0.15">
      <c r="A287" s="23">
        <v>510611</v>
      </c>
      <c r="B287" s="23" t="s">
        <v>324</v>
      </c>
    </row>
    <row r="288" spans="1:2" x14ac:dyDescent="0.15">
      <c r="A288" s="23">
        <v>510718</v>
      </c>
      <c r="B288" s="23" t="s">
        <v>325</v>
      </c>
    </row>
    <row r="289" spans="1:2" x14ac:dyDescent="0.15">
      <c r="A289" s="23">
        <v>510912</v>
      </c>
      <c r="B289" s="23" t="s">
        <v>326</v>
      </c>
    </row>
    <row r="290" spans="1:2" x14ac:dyDescent="0.15">
      <c r="A290" s="23">
        <v>520012</v>
      </c>
      <c r="B290" s="23" t="s">
        <v>327</v>
      </c>
    </row>
    <row r="291" spans="1:2" x14ac:dyDescent="0.15">
      <c r="A291" s="23">
        <v>520039</v>
      </c>
      <c r="B291" s="23" t="s">
        <v>328</v>
      </c>
    </row>
    <row r="292" spans="1:2" x14ac:dyDescent="0.15">
      <c r="A292" s="23">
        <v>520055</v>
      </c>
      <c r="B292" s="23" t="s">
        <v>329</v>
      </c>
    </row>
    <row r="293" spans="1:2" x14ac:dyDescent="0.15">
      <c r="A293" s="23">
        <v>520217</v>
      </c>
      <c r="B293" s="23" t="s">
        <v>330</v>
      </c>
    </row>
    <row r="294" spans="1:2" x14ac:dyDescent="0.15">
      <c r="A294" s="23">
        <v>520225</v>
      </c>
      <c r="B294" s="23" t="s">
        <v>331</v>
      </c>
    </row>
    <row r="295" spans="1:2" x14ac:dyDescent="0.15">
      <c r="A295" s="23">
        <v>520241</v>
      </c>
      <c r="B295" s="23" t="s">
        <v>332</v>
      </c>
    </row>
    <row r="296" spans="1:2" x14ac:dyDescent="0.15">
      <c r="A296" s="23">
        <v>520411</v>
      </c>
      <c r="B296" s="23" t="s">
        <v>333</v>
      </c>
    </row>
    <row r="297" spans="1:2" x14ac:dyDescent="0.15">
      <c r="A297" s="23">
        <v>520420</v>
      </c>
      <c r="B297" s="23" t="s">
        <v>334</v>
      </c>
    </row>
    <row r="298" spans="1:2" x14ac:dyDescent="0.15">
      <c r="A298" s="23">
        <v>520519</v>
      </c>
      <c r="B298" s="23" t="s">
        <v>335</v>
      </c>
    </row>
    <row r="299" spans="1:2" x14ac:dyDescent="0.15">
      <c r="A299" s="23">
        <v>520616</v>
      </c>
      <c r="B299" s="23" t="s">
        <v>336</v>
      </c>
    </row>
    <row r="300" spans="1:2" x14ac:dyDescent="0.15">
      <c r="A300" s="23">
        <v>520624</v>
      </c>
      <c r="B300" s="23" t="s">
        <v>337</v>
      </c>
    </row>
    <row r="301" spans="1:2" x14ac:dyDescent="0.15">
      <c r="A301" s="23">
        <v>520632</v>
      </c>
      <c r="B301" s="23" t="s">
        <v>338</v>
      </c>
    </row>
    <row r="302" spans="1:2" x14ac:dyDescent="0.15">
      <c r="A302" s="23">
        <v>520811</v>
      </c>
      <c r="B302" s="23" t="s">
        <v>339</v>
      </c>
    </row>
    <row r="303" spans="1:2" x14ac:dyDescent="0.15">
      <c r="A303" s="23">
        <v>520829</v>
      </c>
      <c r="B303" s="23" t="s">
        <v>340</v>
      </c>
    </row>
    <row r="304" spans="1:2" x14ac:dyDescent="0.15">
      <c r="A304" s="23">
        <v>530051</v>
      </c>
      <c r="B304" s="23" t="s">
        <v>341</v>
      </c>
    </row>
    <row r="305" spans="1:2" x14ac:dyDescent="0.15">
      <c r="A305" s="23">
        <v>530212</v>
      </c>
      <c r="B305" s="23" t="s">
        <v>342</v>
      </c>
    </row>
    <row r="306" spans="1:2" x14ac:dyDescent="0.15">
      <c r="A306" s="23">
        <v>601004</v>
      </c>
      <c r="B306" s="23" t="s">
        <v>343</v>
      </c>
    </row>
    <row r="307" spans="1:2" x14ac:dyDescent="0.15">
      <c r="A307" s="23">
        <v>602001</v>
      </c>
      <c r="B307" s="23" t="s">
        <v>344</v>
      </c>
    </row>
    <row r="308" spans="1:2" x14ac:dyDescent="0.15">
      <c r="A308" s="23">
        <v>602019</v>
      </c>
      <c r="B308" s="23" t="s">
        <v>345</v>
      </c>
    </row>
    <row r="309" spans="1:2" x14ac:dyDescent="0.15">
      <c r="A309" s="23">
        <v>602027</v>
      </c>
      <c r="B309" s="23" t="s">
        <v>346</v>
      </c>
    </row>
    <row r="310" spans="1:2" x14ac:dyDescent="0.15">
      <c r="A310" s="23">
        <v>602035</v>
      </c>
      <c r="B310" s="23" t="s">
        <v>347</v>
      </c>
    </row>
    <row r="311" spans="1:2" x14ac:dyDescent="0.15">
      <c r="A311" s="23">
        <v>602108</v>
      </c>
      <c r="B311" s="23" t="s">
        <v>348</v>
      </c>
    </row>
    <row r="312" spans="1:2" x14ac:dyDescent="0.15">
      <c r="A312" s="23">
        <v>602205</v>
      </c>
      <c r="B312" s="23" t="s">
        <v>349</v>
      </c>
    </row>
    <row r="313" spans="1:2" x14ac:dyDescent="0.15">
      <c r="A313" s="23">
        <v>602213</v>
      </c>
      <c r="B313" s="23" t="s">
        <v>350</v>
      </c>
    </row>
    <row r="314" spans="1:2" x14ac:dyDescent="0.15">
      <c r="A314" s="23">
        <v>602221</v>
      </c>
      <c r="B314" s="23" t="s">
        <v>351</v>
      </c>
    </row>
    <row r="315" spans="1:2" x14ac:dyDescent="0.15">
      <c r="A315" s="23">
        <v>602230</v>
      </c>
      <c r="B315" s="23" t="s">
        <v>352</v>
      </c>
    </row>
    <row r="316" spans="1:2" x14ac:dyDescent="0.15">
      <c r="A316" s="23">
        <v>602248</v>
      </c>
      <c r="B316" s="23" t="s">
        <v>353</v>
      </c>
    </row>
    <row r="317" spans="1:2" x14ac:dyDescent="0.15">
      <c r="A317" s="23">
        <v>602256</v>
      </c>
      <c r="B317" s="23" t="s">
        <v>354</v>
      </c>
    </row>
    <row r="318" spans="1:2" x14ac:dyDescent="0.15">
      <c r="A318" s="23">
        <v>602264</v>
      </c>
      <c r="B318" s="23" t="s">
        <v>355</v>
      </c>
    </row>
    <row r="319" spans="1:2" x14ac:dyDescent="0.15">
      <c r="A319" s="23">
        <v>603007</v>
      </c>
      <c r="B319" s="23" t="s">
        <v>356</v>
      </c>
    </row>
    <row r="320" spans="1:2" x14ac:dyDescent="0.15">
      <c r="A320" s="23">
        <v>603015</v>
      </c>
      <c r="B320" s="23" t="s">
        <v>357</v>
      </c>
    </row>
    <row r="321" spans="1:2" x14ac:dyDescent="0.15">
      <c r="A321" s="23">
        <v>604003</v>
      </c>
      <c r="B321" s="23" t="s">
        <v>358</v>
      </c>
    </row>
    <row r="322" spans="1:2" x14ac:dyDescent="0.15">
      <c r="A322" s="23">
        <v>604101</v>
      </c>
      <c r="B322" s="23" t="s">
        <v>359</v>
      </c>
    </row>
    <row r="323" spans="1:2" x14ac:dyDescent="0.15">
      <c r="A323" s="23">
        <v>606006</v>
      </c>
      <c r="B323" s="23" t="s">
        <v>360</v>
      </c>
    </row>
    <row r="324" spans="1:2" x14ac:dyDescent="0.15">
      <c r="A324" s="23">
        <v>606014</v>
      </c>
      <c r="B324" s="23" t="s">
        <v>361</v>
      </c>
    </row>
    <row r="325" spans="1:2" x14ac:dyDescent="0.15">
      <c r="A325" s="23">
        <v>608009</v>
      </c>
      <c r="B325" s="23" t="s">
        <v>362</v>
      </c>
    </row>
    <row r="326" spans="1:2" x14ac:dyDescent="0.15">
      <c r="A326" s="23">
        <v>608017</v>
      </c>
      <c r="B326" s="23" t="s">
        <v>363</v>
      </c>
    </row>
    <row r="327" spans="1:2" x14ac:dyDescent="0.15">
      <c r="A327" s="23">
        <v>610011</v>
      </c>
      <c r="B327" s="23" t="s">
        <v>364</v>
      </c>
    </row>
    <row r="328" spans="1:2" x14ac:dyDescent="0.15">
      <c r="A328" s="23">
        <v>610020</v>
      </c>
      <c r="B328" s="23" t="s">
        <v>365</v>
      </c>
    </row>
    <row r="329" spans="1:2" x14ac:dyDescent="0.15">
      <c r="A329" s="23">
        <v>610038</v>
      </c>
      <c r="B329" s="23" t="s">
        <v>366</v>
      </c>
    </row>
    <row r="330" spans="1:2" x14ac:dyDescent="0.15">
      <c r="A330" s="23">
        <v>610046</v>
      </c>
      <c r="B330" s="23" t="s">
        <v>367</v>
      </c>
    </row>
    <row r="331" spans="1:2" x14ac:dyDescent="0.15">
      <c r="A331" s="23">
        <v>610054</v>
      </c>
      <c r="B331" s="23" t="s">
        <v>368</v>
      </c>
    </row>
    <row r="332" spans="1:2" x14ac:dyDescent="0.15">
      <c r="A332" s="23">
        <v>610062</v>
      </c>
      <c r="B332" s="23" t="s">
        <v>369</v>
      </c>
    </row>
    <row r="333" spans="1:2" x14ac:dyDescent="0.15">
      <c r="A333" s="23">
        <v>610071</v>
      </c>
      <c r="B333" s="23" t="s">
        <v>370</v>
      </c>
    </row>
    <row r="334" spans="1:2" x14ac:dyDescent="0.15">
      <c r="A334" s="23">
        <v>610089</v>
      </c>
      <c r="B334" s="23" t="s">
        <v>371</v>
      </c>
    </row>
    <row r="335" spans="1:2" x14ac:dyDescent="0.15">
      <c r="A335" s="23">
        <v>610097</v>
      </c>
      <c r="B335" s="23" t="s">
        <v>372</v>
      </c>
    </row>
    <row r="336" spans="1:2" x14ac:dyDescent="0.15">
      <c r="A336" s="23">
        <v>610101</v>
      </c>
      <c r="B336" s="23" t="s">
        <v>373</v>
      </c>
    </row>
    <row r="337" spans="1:2" x14ac:dyDescent="0.15">
      <c r="A337" s="23">
        <v>610119</v>
      </c>
      <c r="B337" s="23" t="s">
        <v>374</v>
      </c>
    </row>
    <row r="338" spans="1:2" x14ac:dyDescent="0.15">
      <c r="A338" s="23">
        <v>610127</v>
      </c>
      <c r="B338" s="23" t="s">
        <v>375</v>
      </c>
    </row>
    <row r="339" spans="1:2" x14ac:dyDescent="0.15">
      <c r="A339" s="23">
        <v>610135</v>
      </c>
      <c r="B339" s="23" t="s">
        <v>376</v>
      </c>
    </row>
    <row r="340" spans="1:2" x14ac:dyDescent="0.15">
      <c r="A340" s="23">
        <v>610143</v>
      </c>
      <c r="B340" s="23" t="s">
        <v>377</v>
      </c>
    </row>
    <row r="341" spans="1:2" x14ac:dyDescent="0.15">
      <c r="A341" s="23">
        <v>610151</v>
      </c>
      <c r="B341" s="23" t="s">
        <v>378</v>
      </c>
    </row>
    <row r="342" spans="1:2" x14ac:dyDescent="0.15">
      <c r="A342" s="23">
        <v>610160</v>
      </c>
      <c r="B342" s="23" t="s">
        <v>379</v>
      </c>
    </row>
    <row r="343" spans="1:2" x14ac:dyDescent="0.15">
      <c r="A343" s="23">
        <v>610178</v>
      </c>
      <c r="B343" s="23" t="s">
        <v>380</v>
      </c>
    </row>
    <row r="344" spans="1:2" x14ac:dyDescent="0.15">
      <c r="A344" s="23">
        <v>610186</v>
      </c>
      <c r="B344" s="23" t="s">
        <v>381</v>
      </c>
    </row>
    <row r="345" spans="1:2" x14ac:dyDescent="0.15">
      <c r="A345" s="23">
        <v>610194</v>
      </c>
      <c r="B345" s="23" t="s">
        <v>382</v>
      </c>
    </row>
    <row r="346" spans="1:2" x14ac:dyDescent="0.15">
      <c r="A346" s="23">
        <v>610208</v>
      </c>
      <c r="B346" s="23" t="s">
        <v>383</v>
      </c>
    </row>
    <row r="347" spans="1:2" x14ac:dyDescent="0.15">
      <c r="A347" s="23">
        <v>610216</v>
      </c>
      <c r="B347" s="23" t="s">
        <v>384</v>
      </c>
    </row>
    <row r="348" spans="1:2" x14ac:dyDescent="0.15">
      <c r="A348" s="23">
        <v>610224</v>
      </c>
      <c r="B348" s="23" t="s">
        <v>385</v>
      </c>
    </row>
    <row r="349" spans="1:2" x14ac:dyDescent="0.15">
      <c r="A349" s="23">
        <v>610232</v>
      </c>
      <c r="B349" s="23" t="s">
        <v>386</v>
      </c>
    </row>
    <row r="350" spans="1:2" x14ac:dyDescent="0.15">
      <c r="A350" s="23">
        <v>610241</v>
      </c>
      <c r="B350" s="23" t="s">
        <v>387</v>
      </c>
    </row>
    <row r="351" spans="1:2" x14ac:dyDescent="0.15">
      <c r="A351" s="23">
        <v>610259</v>
      </c>
      <c r="B351" s="23" t="s">
        <v>388</v>
      </c>
    </row>
    <row r="352" spans="1:2" x14ac:dyDescent="0.15">
      <c r="A352" s="23">
        <v>610267</v>
      </c>
      <c r="B352" s="23" t="s">
        <v>389</v>
      </c>
    </row>
    <row r="353" spans="1:2" x14ac:dyDescent="0.15">
      <c r="A353" s="23">
        <v>610275</v>
      </c>
      <c r="B353" s="23" t="s">
        <v>390</v>
      </c>
    </row>
    <row r="354" spans="1:2" x14ac:dyDescent="0.15">
      <c r="A354" s="23">
        <v>610283</v>
      </c>
      <c r="B354" s="23" t="s">
        <v>391</v>
      </c>
    </row>
    <row r="355" spans="1:2" x14ac:dyDescent="0.15">
      <c r="A355" s="23">
        <v>610330</v>
      </c>
      <c r="B355" s="23" t="s">
        <v>392</v>
      </c>
    </row>
    <row r="356" spans="1:2" x14ac:dyDescent="0.15">
      <c r="A356" s="23">
        <v>610348</v>
      </c>
      <c r="B356" s="23" t="s">
        <v>393</v>
      </c>
    </row>
    <row r="357" spans="1:2" x14ac:dyDescent="0.15">
      <c r="A357" s="23">
        <v>610356</v>
      </c>
      <c r="B357" s="23" t="s">
        <v>394</v>
      </c>
    </row>
    <row r="358" spans="1:2" x14ac:dyDescent="0.15">
      <c r="A358" s="23">
        <v>610364</v>
      </c>
      <c r="B358" s="23" t="s">
        <v>395</v>
      </c>
    </row>
    <row r="359" spans="1:2" x14ac:dyDescent="0.15">
      <c r="A359" s="23">
        <v>610381</v>
      </c>
      <c r="B359" s="23" t="s">
        <v>396</v>
      </c>
    </row>
    <row r="360" spans="1:2" x14ac:dyDescent="0.15">
      <c r="A360" s="23">
        <v>610399</v>
      </c>
      <c r="B360" s="23" t="s">
        <v>397</v>
      </c>
    </row>
    <row r="361" spans="1:2" x14ac:dyDescent="0.15">
      <c r="A361" s="23">
        <v>610402</v>
      </c>
      <c r="B361" s="23" t="s">
        <v>398</v>
      </c>
    </row>
    <row r="362" spans="1:2" x14ac:dyDescent="0.15">
      <c r="A362" s="23">
        <v>610411</v>
      </c>
      <c r="B362" s="23" t="s">
        <v>399</v>
      </c>
    </row>
    <row r="363" spans="1:2" x14ac:dyDescent="0.15">
      <c r="A363" s="23">
        <v>610429</v>
      </c>
      <c r="B363" s="23" t="s">
        <v>400</v>
      </c>
    </row>
    <row r="364" spans="1:2" x14ac:dyDescent="0.15">
      <c r="A364" s="23">
        <v>610437</v>
      </c>
      <c r="B364" s="23" t="s">
        <v>401</v>
      </c>
    </row>
    <row r="365" spans="1:2" x14ac:dyDescent="0.15">
      <c r="A365" s="23">
        <v>610445</v>
      </c>
      <c r="B365" s="23" t="s">
        <v>402</v>
      </c>
    </row>
    <row r="366" spans="1:2" x14ac:dyDescent="0.15">
      <c r="A366" s="23">
        <v>610453</v>
      </c>
      <c r="B366" s="23" t="s">
        <v>403</v>
      </c>
    </row>
    <row r="367" spans="1:2" x14ac:dyDescent="0.15">
      <c r="A367" s="23">
        <v>610461</v>
      </c>
      <c r="B367" s="23" t="s">
        <v>404</v>
      </c>
    </row>
    <row r="368" spans="1:2" x14ac:dyDescent="0.15">
      <c r="A368" s="23">
        <v>610470</v>
      </c>
      <c r="B368" s="23" t="s">
        <v>405</v>
      </c>
    </row>
    <row r="369" spans="1:2" x14ac:dyDescent="0.15">
      <c r="A369" s="23">
        <v>610488</v>
      </c>
      <c r="B369" s="23" t="s">
        <v>406</v>
      </c>
    </row>
    <row r="370" spans="1:2" x14ac:dyDescent="0.15">
      <c r="A370" s="23">
        <v>610496</v>
      </c>
      <c r="B370" s="23" t="s">
        <v>407</v>
      </c>
    </row>
    <row r="371" spans="1:2" x14ac:dyDescent="0.15">
      <c r="A371" s="23">
        <v>610500</v>
      </c>
      <c r="B371" s="23" t="s">
        <v>408</v>
      </c>
    </row>
    <row r="372" spans="1:2" x14ac:dyDescent="0.15">
      <c r="A372" s="23">
        <v>610518</v>
      </c>
      <c r="B372" s="23" t="s">
        <v>409</v>
      </c>
    </row>
    <row r="373" spans="1:2" x14ac:dyDescent="0.15">
      <c r="A373" s="23">
        <v>610526</v>
      </c>
      <c r="B373" s="23" t="s">
        <v>410</v>
      </c>
    </row>
    <row r="374" spans="1:2" x14ac:dyDescent="0.15">
      <c r="A374" s="23">
        <v>610534</v>
      </c>
      <c r="B374" s="23" t="s">
        <v>411</v>
      </c>
    </row>
    <row r="375" spans="1:2" x14ac:dyDescent="0.15">
      <c r="A375" s="23">
        <v>610542</v>
      </c>
      <c r="B375" s="23" t="s">
        <v>412</v>
      </c>
    </row>
    <row r="376" spans="1:2" x14ac:dyDescent="0.15">
      <c r="A376" s="23">
        <v>610551</v>
      </c>
      <c r="B376" s="23" t="s">
        <v>413</v>
      </c>
    </row>
    <row r="377" spans="1:2" x14ac:dyDescent="0.15">
      <c r="A377" s="23">
        <v>610569</v>
      </c>
      <c r="B377" s="23" t="s">
        <v>414</v>
      </c>
    </row>
    <row r="378" spans="1:2" x14ac:dyDescent="0.15">
      <c r="A378" s="23">
        <v>610577</v>
      </c>
      <c r="B378" s="23" t="s">
        <v>415</v>
      </c>
    </row>
    <row r="379" spans="1:2" x14ac:dyDescent="0.15">
      <c r="A379" s="23">
        <v>610585</v>
      </c>
      <c r="B379" s="23" t="s">
        <v>416</v>
      </c>
    </row>
    <row r="380" spans="1:2" x14ac:dyDescent="0.15">
      <c r="A380" s="23">
        <v>610593</v>
      </c>
      <c r="B380" s="23" t="s">
        <v>417</v>
      </c>
    </row>
    <row r="381" spans="1:2" x14ac:dyDescent="0.15">
      <c r="A381" s="23">
        <v>610607</v>
      </c>
      <c r="B381" s="23" t="s">
        <v>418</v>
      </c>
    </row>
    <row r="382" spans="1:2" x14ac:dyDescent="0.15">
      <c r="A382" s="23">
        <v>610615</v>
      </c>
      <c r="B382" s="23" t="s">
        <v>419</v>
      </c>
    </row>
    <row r="383" spans="1:2" x14ac:dyDescent="0.15">
      <c r="A383" s="23">
        <v>610810</v>
      </c>
      <c r="B383" s="23" t="s">
        <v>420</v>
      </c>
    </row>
    <row r="384" spans="1:2" x14ac:dyDescent="0.15">
      <c r="A384" s="23">
        <v>610828</v>
      </c>
      <c r="B384" s="23" t="s">
        <v>421</v>
      </c>
    </row>
    <row r="385" spans="1:2" x14ac:dyDescent="0.15">
      <c r="A385" s="23">
        <v>610836</v>
      </c>
      <c r="B385" s="23" t="s">
        <v>422</v>
      </c>
    </row>
    <row r="386" spans="1:2" x14ac:dyDescent="0.15">
      <c r="A386" s="23">
        <v>610844</v>
      </c>
      <c r="B386" s="23" t="s">
        <v>423</v>
      </c>
    </row>
    <row r="387" spans="1:2" x14ac:dyDescent="0.15">
      <c r="A387" s="23">
        <v>610852</v>
      </c>
      <c r="B387" s="23" t="s">
        <v>424</v>
      </c>
    </row>
    <row r="388" spans="1:2" x14ac:dyDescent="0.15">
      <c r="A388" s="23">
        <v>620017</v>
      </c>
      <c r="B388" s="23" t="s">
        <v>425</v>
      </c>
    </row>
    <row r="389" spans="1:2" x14ac:dyDescent="0.15">
      <c r="A389" s="23">
        <v>620025</v>
      </c>
      <c r="B389" s="23" t="s">
        <v>426</v>
      </c>
    </row>
    <row r="390" spans="1:2" x14ac:dyDescent="0.15">
      <c r="A390" s="23">
        <v>620033</v>
      </c>
      <c r="B390" s="23" t="s">
        <v>427</v>
      </c>
    </row>
    <row r="391" spans="1:2" x14ac:dyDescent="0.15">
      <c r="A391" s="23">
        <v>620041</v>
      </c>
      <c r="B391" s="23" t="s">
        <v>428</v>
      </c>
    </row>
    <row r="392" spans="1:2" x14ac:dyDescent="0.15">
      <c r="A392" s="23">
        <v>620114</v>
      </c>
      <c r="B392" s="23" t="s">
        <v>429</v>
      </c>
    </row>
    <row r="393" spans="1:2" x14ac:dyDescent="0.15">
      <c r="A393" s="23">
        <v>620122</v>
      </c>
      <c r="B393" s="23" t="s">
        <v>430</v>
      </c>
    </row>
    <row r="394" spans="1:2" x14ac:dyDescent="0.15">
      <c r="A394" s="23">
        <v>620173</v>
      </c>
      <c r="B394" s="23" t="s">
        <v>431</v>
      </c>
    </row>
    <row r="395" spans="1:2" x14ac:dyDescent="0.15">
      <c r="A395" s="23">
        <v>620181</v>
      </c>
      <c r="B395" s="23" t="s">
        <v>432</v>
      </c>
    </row>
    <row r="396" spans="1:2" x14ac:dyDescent="0.15">
      <c r="A396" s="23">
        <v>620190</v>
      </c>
      <c r="B396" s="23" t="s">
        <v>433</v>
      </c>
    </row>
    <row r="397" spans="1:2" x14ac:dyDescent="0.15">
      <c r="A397" s="23">
        <v>620319</v>
      </c>
      <c r="B397" s="23" t="s">
        <v>434</v>
      </c>
    </row>
    <row r="398" spans="1:2" x14ac:dyDescent="0.15">
      <c r="A398" s="23">
        <v>620432</v>
      </c>
      <c r="B398" s="23" t="s">
        <v>435</v>
      </c>
    </row>
    <row r="399" spans="1:2" x14ac:dyDescent="0.15">
      <c r="A399" s="23">
        <v>620611</v>
      </c>
      <c r="B399" s="23" t="s">
        <v>436</v>
      </c>
    </row>
    <row r="400" spans="1:2" x14ac:dyDescent="0.15">
      <c r="A400" s="23">
        <v>620629</v>
      </c>
      <c r="B400" s="23" t="s">
        <v>437</v>
      </c>
    </row>
    <row r="401" spans="1:2" x14ac:dyDescent="0.15">
      <c r="A401" s="23">
        <v>620653</v>
      </c>
      <c r="B401" s="23" t="s">
        <v>438</v>
      </c>
    </row>
    <row r="402" spans="1:2" x14ac:dyDescent="0.15">
      <c r="A402" s="23">
        <v>620661</v>
      </c>
      <c r="B402" s="23" t="s">
        <v>439</v>
      </c>
    </row>
    <row r="403" spans="1:2" x14ac:dyDescent="0.15">
      <c r="A403" s="23">
        <v>620815</v>
      </c>
      <c r="B403" s="23" t="s">
        <v>440</v>
      </c>
    </row>
    <row r="404" spans="1:2" x14ac:dyDescent="0.15">
      <c r="A404" s="23">
        <v>620823</v>
      </c>
      <c r="B404" s="23" t="s">
        <v>441</v>
      </c>
    </row>
    <row r="405" spans="1:2" x14ac:dyDescent="0.15">
      <c r="A405" s="23">
        <v>620882</v>
      </c>
      <c r="B405" s="23" t="s">
        <v>442</v>
      </c>
    </row>
    <row r="406" spans="1:2" x14ac:dyDescent="0.15">
      <c r="A406" s="23">
        <v>620891</v>
      </c>
      <c r="B406" s="23" t="s">
        <v>443</v>
      </c>
    </row>
    <row r="407" spans="1:2" x14ac:dyDescent="0.15">
      <c r="A407" s="23">
        <v>630012</v>
      </c>
      <c r="B407" s="23" t="s">
        <v>444</v>
      </c>
    </row>
    <row r="408" spans="1:2" x14ac:dyDescent="0.15">
      <c r="A408" s="23">
        <v>630021</v>
      </c>
      <c r="B408" s="23" t="s">
        <v>445</v>
      </c>
    </row>
    <row r="409" spans="1:2" x14ac:dyDescent="0.15">
      <c r="A409" s="23">
        <v>630039</v>
      </c>
      <c r="B409" s="23" t="s">
        <v>446</v>
      </c>
    </row>
    <row r="410" spans="1:2" x14ac:dyDescent="0.15">
      <c r="A410" s="23">
        <v>630047</v>
      </c>
      <c r="B410" s="23" t="s">
        <v>447</v>
      </c>
    </row>
    <row r="411" spans="1:2" x14ac:dyDescent="0.15">
      <c r="A411" s="23">
        <v>630055</v>
      </c>
      <c r="B411" s="23" t="s">
        <v>448</v>
      </c>
    </row>
    <row r="412" spans="1:2" x14ac:dyDescent="0.15">
      <c r="A412" s="23">
        <v>630063</v>
      </c>
      <c r="B412" s="23" t="s">
        <v>449</v>
      </c>
    </row>
    <row r="413" spans="1:2" x14ac:dyDescent="0.15">
      <c r="A413" s="23">
        <v>630071</v>
      </c>
      <c r="B413" s="23" t="s">
        <v>450</v>
      </c>
    </row>
    <row r="414" spans="1:2" x14ac:dyDescent="0.15">
      <c r="A414" s="23">
        <v>630080</v>
      </c>
      <c r="B414" s="23" t="s">
        <v>451</v>
      </c>
    </row>
    <row r="415" spans="1:2" x14ac:dyDescent="0.15">
      <c r="A415" s="23">
        <v>630101</v>
      </c>
      <c r="B415" s="23" t="s">
        <v>452</v>
      </c>
    </row>
    <row r="416" spans="1:2" x14ac:dyDescent="0.15">
      <c r="A416" s="23">
        <v>630136</v>
      </c>
      <c r="B416" s="23" t="s">
        <v>453</v>
      </c>
    </row>
    <row r="417" spans="1:2" x14ac:dyDescent="0.15">
      <c r="A417" s="23">
        <v>630144</v>
      </c>
      <c r="B417" s="23" t="s">
        <v>454</v>
      </c>
    </row>
    <row r="418" spans="1:2" x14ac:dyDescent="0.15">
      <c r="A418" s="23">
        <v>630152</v>
      </c>
      <c r="B418" s="23" t="s">
        <v>455</v>
      </c>
    </row>
    <row r="419" spans="1:2" x14ac:dyDescent="0.15">
      <c r="A419" s="23">
        <v>630161</v>
      </c>
      <c r="B419" s="23" t="s">
        <v>456</v>
      </c>
    </row>
    <row r="420" spans="1:2" x14ac:dyDescent="0.15">
      <c r="A420" s="23">
        <v>630314</v>
      </c>
      <c r="B420" s="23" t="s">
        <v>457</v>
      </c>
    </row>
    <row r="421" spans="1:2" x14ac:dyDescent="0.15">
      <c r="A421" s="23">
        <v>630322</v>
      </c>
      <c r="B421" s="23" t="s">
        <v>458</v>
      </c>
    </row>
    <row r="422" spans="1:2" x14ac:dyDescent="0.15">
      <c r="A422" s="23">
        <v>630411</v>
      </c>
      <c r="B422" s="23" t="s">
        <v>459</v>
      </c>
    </row>
    <row r="423" spans="1:2" x14ac:dyDescent="0.15">
      <c r="A423" s="23">
        <v>630420</v>
      </c>
      <c r="B423" s="23" t="s">
        <v>460</v>
      </c>
    </row>
    <row r="424" spans="1:2" x14ac:dyDescent="0.15">
      <c r="A424" s="23">
        <v>630616</v>
      </c>
      <c r="B424" s="23" t="s">
        <v>461</v>
      </c>
    </row>
    <row r="425" spans="1:2" x14ac:dyDescent="0.15">
      <c r="A425" s="23">
        <v>630659</v>
      </c>
      <c r="B425" s="23" t="s">
        <v>462</v>
      </c>
    </row>
    <row r="426" spans="1:2" x14ac:dyDescent="0.15">
      <c r="A426" s="23">
        <v>630691</v>
      </c>
      <c r="B426" s="23" t="s">
        <v>463</v>
      </c>
    </row>
    <row r="427" spans="1:2" x14ac:dyDescent="0.15">
      <c r="A427" s="23">
        <v>630802</v>
      </c>
      <c r="B427" s="23" t="s">
        <v>464</v>
      </c>
    </row>
    <row r="428" spans="1:2" x14ac:dyDescent="0.15">
      <c r="A428" s="23">
        <v>630829</v>
      </c>
      <c r="B428" s="23" t="s">
        <v>465</v>
      </c>
    </row>
    <row r="429" spans="1:2" x14ac:dyDescent="0.15">
      <c r="A429" s="23">
        <v>630951</v>
      </c>
      <c r="B429" s="23" t="s">
        <v>466</v>
      </c>
    </row>
    <row r="430" spans="1:2" x14ac:dyDescent="0.15">
      <c r="A430" s="23">
        <v>631060</v>
      </c>
      <c r="B430" s="23" t="s">
        <v>467</v>
      </c>
    </row>
    <row r="431" spans="1:2" x14ac:dyDescent="0.15">
      <c r="A431" s="23">
        <v>631116</v>
      </c>
      <c r="B431" s="23" t="s">
        <v>468</v>
      </c>
    </row>
    <row r="432" spans="1:2" x14ac:dyDescent="0.15">
      <c r="A432" s="23">
        <v>631213</v>
      </c>
      <c r="B432" s="23" t="s">
        <v>469</v>
      </c>
    </row>
    <row r="433" spans="1:2" x14ac:dyDescent="0.15">
      <c r="A433" s="23">
        <v>631311</v>
      </c>
      <c r="B433" s="23" t="s">
        <v>470</v>
      </c>
    </row>
    <row r="434" spans="1:2" x14ac:dyDescent="0.15">
      <c r="A434" s="23">
        <v>631353</v>
      </c>
      <c r="B434" s="23" t="s">
        <v>471</v>
      </c>
    </row>
    <row r="435" spans="1:2" x14ac:dyDescent="0.15">
      <c r="A435" s="23">
        <v>631418</v>
      </c>
      <c r="B435" s="23" t="s">
        <v>472</v>
      </c>
    </row>
    <row r="436" spans="1:2" x14ac:dyDescent="0.15">
      <c r="A436" s="23">
        <v>640018</v>
      </c>
      <c r="B436" s="23" t="s">
        <v>473</v>
      </c>
    </row>
    <row r="437" spans="1:2" x14ac:dyDescent="0.15">
      <c r="A437" s="23">
        <v>640026</v>
      </c>
      <c r="B437" s="23" t="s">
        <v>474</v>
      </c>
    </row>
    <row r="438" spans="1:2" x14ac:dyDescent="0.15">
      <c r="A438" s="23">
        <v>640034</v>
      </c>
      <c r="B438" s="23" t="s">
        <v>475</v>
      </c>
    </row>
    <row r="439" spans="1:2" x14ac:dyDescent="0.15">
      <c r="A439" s="23">
        <v>640042</v>
      </c>
      <c r="B439" s="23" t="s">
        <v>476</v>
      </c>
    </row>
    <row r="440" spans="1:2" x14ac:dyDescent="0.15">
      <c r="A440" s="23">
        <v>640051</v>
      </c>
      <c r="B440" s="23" t="s">
        <v>477</v>
      </c>
    </row>
    <row r="441" spans="1:2" x14ac:dyDescent="0.15">
      <c r="A441" s="23">
        <v>640069</v>
      </c>
      <c r="B441" s="23" t="s">
        <v>478</v>
      </c>
    </row>
    <row r="442" spans="1:2" x14ac:dyDescent="0.15">
      <c r="A442" s="23">
        <v>640077</v>
      </c>
      <c r="B442" s="23" t="s">
        <v>479</v>
      </c>
    </row>
    <row r="443" spans="1:2" x14ac:dyDescent="0.15">
      <c r="A443" s="23">
        <v>640085</v>
      </c>
      <c r="B443" s="23" t="s">
        <v>480</v>
      </c>
    </row>
    <row r="444" spans="1:2" x14ac:dyDescent="0.15">
      <c r="A444" s="23">
        <v>640158</v>
      </c>
      <c r="B444" s="23" t="s">
        <v>481</v>
      </c>
    </row>
    <row r="445" spans="1:2" x14ac:dyDescent="0.15">
      <c r="A445" s="23">
        <v>640166</v>
      </c>
      <c r="B445" s="23" t="s">
        <v>482</v>
      </c>
    </row>
    <row r="446" spans="1:2" x14ac:dyDescent="0.15">
      <c r="A446" s="23">
        <v>640310</v>
      </c>
      <c r="B446" s="23" t="s">
        <v>483</v>
      </c>
    </row>
    <row r="447" spans="1:2" x14ac:dyDescent="0.15">
      <c r="A447" s="23">
        <v>640328</v>
      </c>
      <c r="B447" s="23" t="s">
        <v>484</v>
      </c>
    </row>
    <row r="448" spans="1:2" x14ac:dyDescent="0.15">
      <c r="A448" s="23">
        <v>640336</v>
      </c>
      <c r="B448" s="23" t="s">
        <v>485</v>
      </c>
    </row>
    <row r="449" spans="1:2" x14ac:dyDescent="0.15">
      <c r="A449" s="23">
        <v>640344</v>
      </c>
      <c r="B449" s="23" t="s">
        <v>486</v>
      </c>
    </row>
    <row r="450" spans="1:2" x14ac:dyDescent="0.15">
      <c r="A450" s="23">
        <v>640352</v>
      </c>
      <c r="B450" s="23" t="s">
        <v>487</v>
      </c>
    </row>
    <row r="451" spans="1:2" x14ac:dyDescent="0.15">
      <c r="A451" s="23">
        <v>640417</v>
      </c>
      <c r="B451" s="23" t="s">
        <v>488</v>
      </c>
    </row>
    <row r="452" spans="1:2" x14ac:dyDescent="0.15">
      <c r="A452" s="23">
        <v>640425</v>
      </c>
      <c r="B452" s="23" t="s">
        <v>489</v>
      </c>
    </row>
    <row r="453" spans="1:2" x14ac:dyDescent="0.15">
      <c r="A453" s="23">
        <v>640433</v>
      </c>
      <c r="B453" s="23" t="s">
        <v>490</v>
      </c>
    </row>
    <row r="454" spans="1:2" x14ac:dyDescent="0.15">
      <c r="A454" s="23">
        <v>640441</v>
      </c>
      <c r="B454" s="23" t="s">
        <v>491</v>
      </c>
    </row>
    <row r="455" spans="1:2" x14ac:dyDescent="0.15">
      <c r="A455" s="23">
        <v>640450</v>
      </c>
      <c r="B455" s="23" t="s">
        <v>492</v>
      </c>
    </row>
    <row r="456" spans="1:2" x14ac:dyDescent="0.15">
      <c r="A456" s="23">
        <v>640468</v>
      </c>
      <c r="B456" s="23" t="s">
        <v>493</v>
      </c>
    </row>
    <row r="457" spans="1:2" x14ac:dyDescent="0.15">
      <c r="A457" s="23">
        <v>640476</v>
      </c>
      <c r="B457" s="23" t="s">
        <v>494</v>
      </c>
    </row>
    <row r="458" spans="1:2" x14ac:dyDescent="0.15">
      <c r="A458" s="23">
        <v>640484</v>
      </c>
      <c r="B458" s="23" t="s">
        <v>495</v>
      </c>
    </row>
    <row r="459" spans="1:2" x14ac:dyDescent="0.15">
      <c r="A459" s="23">
        <v>640492</v>
      </c>
      <c r="B459" s="23" t="s">
        <v>496</v>
      </c>
    </row>
    <row r="460" spans="1:2" x14ac:dyDescent="0.15">
      <c r="A460" s="23">
        <v>640611</v>
      </c>
      <c r="B460" s="23" t="s">
        <v>497</v>
      </c>
    </row>
    <row r="461" spans="1:2" x14ac:dyDescent="0.15">
      <c r="A461" s="23">
        <v>640620</v>
      </c>
      <c r="B461" s="23" t="s">
        <v>498</v>
      </c>
    </row>
    <row r="462" spans="1:2" x14ac:dyDescent="0.15">
      <c r="A462" s="23">
        <v>640638</v>
      </c>
      <c r="B462" s="23" t="s">
        <v>499</v>
      </c>
    </row>
    <row r="463" spans="1:2" x14ac:dyDescent="0.15">
      <c r="A463" s="23">
        <v>640719</v>
      </c>
      <c r="B463" s="23" t="s">
        <v>500</v>
      </c>
    </row>
    <row r="464" spans="1:2" x14ac:dyDescent="0.15">
      <c r="A464" s="23">
        <v>640727</v>
      </c>
      <c r="B464" s="23" t="s">
        <v>501</v>
      </c>
    </row>
    <row r="465" spans="1:2" x14ac:dyDescent="0.15">
      <c r="A465" s="23">
        <v>640735</v>
      </c>
      <c r="B465" s="23" t="s">
        <v>502</v>
      </c>
    </row>
    <row r="466" spans="1:2" x14ac:dyDescent="0.15">
      <c r="A466" s="23">
        <v>640816</v>
      </c>
      <c r="B466" s="23" t="s">
        <v>503</v>
      </c>
    </row>
    <row r="467" spans="1:2" x14ac:dyDescent="0.15">
      <c r="A467" s="23">
        <v>640824</v>
      </c>
      <c r="B467" s="23" t="s">
        <v>504</v>
      </c>
    </row>
    <row r="468" spans="1:2" x14ac:dyDescent="0.15">
      <c r="A468" s="23">
        <v>640913</v>
      </c>
      <c r="B468" s="23" t="s">
        <v>505</v>
      </c>
    </row>
    <row r="469" spans="1:2" x14ac:dyDescent="0.15">
      <c r="A469" s="23">
        <v>640930</v>
      </c>
      <c r="B469" s="23" t="s">
        <v>506</v>
      </c>
    </row>
    <row r="470" spans="1:2" x14ac:dyDescent="0.15">
      <c r="A470" s="23">
        <v>640948</v>
      </c>
      <c r="B470" s="23" t="s">
        <v>507</v>
      </c>
    </row>
    <row r="471" spans="1:2" x14ac:dyDescent="0.15">
      <c r="A471" s="23">
        <v>640956</v>
      </c>
      <c r="B471" s="23" t="s">
        <v>508</v>
      </c>
    </row>
    <row r="472" spans="1:2" x14ac:dyDescent="0.15">
      <c r="A472" s="23">
        <v>641014</v>
      </c>
      <c r="B472" s="23" t="s">
        <v>509</v>
      </c>
    </row>
    <row r="473" spans="1:2" x14ac:dyDescent="0.15">
      <c r="A473" s="23">
        <v>641111</v>
      </c>
      <c r="B473" s="23" t="s">
        <v>510</v>
      </c>
    </row>
    <row r="474" spans="1:2" x14ac:dyDescent="0.15">
      <c r="A474" s="23">
        <v>641120</v>
      </c>
      <c r="B474" s="23" t="s">
        <v>511</v>
      </c>
    </row>
    <row r="475" spans="1:2" x14ac:dyDescent="0.15">
      <c r="A475" s="23">
        <v>641138</v>
      </c>
      <c r="B475" s="23" t="s">
        <v>512</v>
      </c>
    </row>
    <row r="476" spans="1:2" x14ac:dyDescent="0.15">
      <c r="A476" s="23">
        <v>641146</v>
      </c>
      <c r="B476" s="23" t="s">
        <v>513</v>
      </c>
    </row>
    <row r="477" spans="1:2" x14ac:dyDescent="0.15">
      <c r="A477" s="23">
        <v>641154</v>
      </c>
      <c r="B477" s="23" t="s">
        <v>514</v>
      </c>
    </row>
    <row r="478" spans="1:2" x14ac:dyDescent="0.15">
      <c r="A478" s="23">
        <v>641162</v>
      </c>
      <c r="B478" s="23" t="s">
        <v>515</v>
      </c>
    </row>
    <row r="479" spans="1:2" x14ac:dyDescent="0.15">
      <c r="A479" s="23">
        <v>641219</v>
      </c>
      <c r="B479" s="23" t="s">
        <v>516</v>
      </c>
    </row>
    <row r="480" spans="1:2" x14ac:dyDescent="0.15">
      <c r="A480" s="23">
        <v>641227</v>
      </c>
      <c r="B480" s="23" t="s">
        <v>517</v>
      </c>
    </row>
    <row r="481" spans="1:2" x14ac:dyDescent="0.15">
      <c r="A481" s="23">
        <v>641235</v>
      </c>
      <c r="B481" s="23" t="s">
        <v>518</v>
      </c>
    </row>
    <row r="482" spans="1:2" x14ac:dyDescent="0.15">
      <c r="A482" s="23">
        <v>641316</v>
      </c>
      <c r="B482" s="23" t="s">
        <v>519</v>
      </c>
    </row>
    <row r="483" spans="1:2" x14ac:dyDescent="0.15">
      <c r="A483" s="23">
        <v>641324</v>
      </c>
      <c r="B483" s="23" t="s">
        <v>520</v>
      </c>
    </row>
    <row r="484" spans="1:2" x14ac:dyDescent="0.15">
      <c r="A484" s="23">
        <v>641332</v>
      </c>
      <c r="B484" s="23" t="s">
        <v>521</v>
      </c>
    </row>
    <row r="485" spans="1:2" x14ac:dyDescent="0.15">
      <c r="A485" s="23">
        <v>641341</v>
      </c>
      <c r="B485" s="23" t="s">
        <v>522</v>
      </c>
    </row>
    <row r="486" spans="1:2" x14ac:dyDescent="0.15">
      <c r="A486" s="23">
        <v>641359</v>
      </c>
      <c r="B486" s="23" t="s">
        <v>523</v>
      </c>
    </row>
    <row r="487" spans="1:2" x14ac:dyDescent="0.15">
      <c r="A487" s="23">
        <v>641367</v>
      </c>
      <c r="B487" s="23" t="s">
        <v>524</v>
      </c>
    </row>
    <row r="488" spans="1:2" x14ac:dyDescent="0.15">
      <c r="A488" s="23">
        <v>641529</v>
      </c>
      <c r="B488" s="23" t="s">
        <v>525</v>
      </c>
    </row>
    <row r="489" spans="1:2" x14ac:dyDescent="0.15">
      <c r="A489" s="23">
        <v>650013</v>
      </c>
      <c r="B489" s="23" t="s">
        <v>526</v>
      </c>
    </row>
    <row r="490" spans="1:2" x14ac:dyDescent="0.15">
      <c r="A490" s="23">
        <v>650021</v>
      </c>
      <c r="B490" s="23" t="s">
        <v>527</v>
      </c>
    </row>
    <row r="491" spans="1:2" x14ac:dyDescent="0.15">
      <c r="A491" s="23">
        <v>650030</v>
      </c>
      <c r="B491" s="23" t="s">
        <v>528</v>
      </c>
    </row>
    <row r="492" spans="1:2" x14ac:dyDescent="0.15">
      <c r="A492" s="23">
        <v>650048</v>
      </c>
      <c r="B492" s="23" t="s">
        <v>529</v>
      </c>
    </row>
    <row r="493" spans="1:2" x14ac:dyDescent="0.15">
      <c r="A493" s="23">
        <v>650056</v>
      </c>
      <c r="B493" s="23" t="s">
        <v>530</v>
      </c>
    </row>
    <row r="494" spans="1:2" x14ac:dyDescent="0.15">
      <c r="A494" s="23">
        <v>650064</v>
      </c>
      <c r="B494" s="23" t="s">
        <v>531</v>
      </c>
    </row>
    <row r="495" spans="1:2" x14ac:dyDescent="0.15">
      <c r="A495" s="23">
        <v>650269</v>
      </c>
      <c r="B495" s="23" t="s">
        <v>532</v>
      </c>
    </row>
    <row r="496" spans="1:2" x14ac:dyDescent="0.15">
      <c r="A496" s="23">
        <v>650315</v>
      </c>
      <c r="B496" s="23" t="s">
        <v>533</v>
      </c>
    </row>
    <row r="497" spans="1:2" x14ac:dyDescent="0.15">
      <c r="A497" s="23">
        <v>650331</v>
      </c>
      <c r="B497" s="23" t="s">
        <v>534</v>
      </c>
    </row>
    <row r="498" spans="1:2" x14ac:dyDescent="0.15">
      <c r="A498" s="23">
        <v>650340</v>
      </c>
      <c r="B498" s="23" t="s">
        <v>535</v>
      </c>
    </row>
    <row r="499" spans="1:2" x14ac:dyDescent="0.15">
      <c r="A499" s="23">
        <v>650412</v>
      </c>
      <c r="B499" s="23" t="s">
        <v>536</v>
      </c>
    </row>
    <row r="500" spans="1:2" x14ac:dyDescent="0.15">
      <c r="A500" s="23">
        <v>650421</v>
      </c>
      <c r="B500" s="23" t="s">
        <v>537</v>
      </c>
    </row>
    <row r="501" spans="1:2" x14ac:dyDescent="0.15">
      <c r="A501" s="23">
        <v>650439</v>
      </c>
      <c r="B501" s="23" t="s">
        <v>538</v>
      </c>
    </row>
    <row r="502" spans="1:2" x14ac:dyDescent="0.15">
      <c r="A502" s="23">
        <v>650447</v>
      </c>
      <c r="B502" s="23" t="s">
        <v>539</v>
      </c>
    </row>
    <row r="503" spans="1:2" x14ac:dyDescent="0.15">
      <c r="A503" s="23">
        <v>650455</v>
      </c>
      <c r="B503" s="23" t="s">
        <v>540</v>
      </c>
    </row>
    <row r="504" spans="1:2" x14ac:dyDescent="0.15">
      <c r="A504" s="23">
        <v>650463</v>
      </c>
      <c r="B504" s="23" t="s">
        <v>541</v>
      </c>
    </row>
    <row r="505" spans="1:2" x14ac:dyDescent="0.15">
      <c r="A505" s="23">
        <v>650480</v>
      </c>
      <c r="B505" s="23" t="s">
        <v>542</v>
      </c>
    </row>
    <row r="506" spans="1:2" x14ac:dyDescent="0.15">
      <c r="A506" s="23">
        <v>650498</v>
      </c>
      <c r="B506" s="23" t="s">
        <v>543</v>
      </c>
    </row>
    <row r="507" spans="1:2" x14ac:dyDescent="0.15">
      <c r="A507" s="23">
        <v>650617</v>
      </c>
      <c r="B507" s="23" t="s">
        <v>544</v>
      </c>
    </row>
    <row r="508" spans="1:2" x14ac:dyDescent="0.15">
      <c r="A508" s="23">
        <v>650625</v>
      </c>
      <c r="B508" s="23" t="s">
        <v>545</v>
      </c>
    </row>
    <row r="509" spans="1:2" x14ac:dyDescent="0.15">
      <c r="A509" s="23">
        <v>650633</v>
      </c>
      <c r="B509" s="23" t="s">
        <v>546</v>
      </c>
    </row>
    <row r="510" spans="1:2" x14ac:dyDescent="0.15">
      <c r="A510" s="23">
        <v>650714</v>
      </c>
      <c r="B510" s="23" t="s">
        <v>547</v>
      </c>
    </row>
    <row r="511" spans="1:2" x14ac:dyDescent="0.15">
      <c r="A511" s="23">
        <v>650722</v>
      </c>
      <c r="B511" s="23" t="s">
        <v>548</v>
      </c>
    </row>
    <row r="512" spans="1:2" x14ac:dyDescent="0.15">
      <c r="A512" s="23">
        <v>650731</v>
      </c>
      <c r="B512" s="23" t="s">
        <v>549</v>
      </c>
    </row>
    <row r="513" spans="1:2" x14ac:dyDescent="0.15">
      <c r="A513" s="23">
        <v>650749</v>
      </c>
      <c r="B513" s="23" t="s">
        <v>550</v>
      </c>
    </row>
    <row r="514" spans="1:2" x14ac:dyDescent="0.15">
      <c r="A514" s="23">
        <v>650757</v>
      </c>
      <c r="B514" s="23" t="s">
        <v>551</v>
      </c>
    </row>
    <row r="515" spans="1:2" x14ac:dyDescent="0.15">
      <c r="A515" s="23">
        <v>650765</v>
      </c>
      <c r="B515" s="23" t="s">
        <v>552</v>
      </c>
    </row>
    <row r="516" spans="1:2" x14ac:dyDescent="0.15">
      <c r="A516" s="23">
        <v>650919</v>
      </c>
      <c r="B516" s="23" t="s">
        <v>553</v>
      </c>
    </row>
    <row r="517" spans="1:2" x14ac:dyDescent="0.15">
      <c r="A517" s="23">
        <v>650927</v>
      </c>
      <c r="B517" s="23" t="s">
        <v>554</v>
      </c>
    </row>
    <row r="518" spans="1:2" x14ac:dyDescent="0.15">
      <c r="A518" s="23">
        <v>650935</v>
      </c>
      <c r="B518" s="23" t="s">
        <v>555</v>
      </c>
    </row>
    <row r="519" spans="1:2" x14ac:dyDescent="0.15">
      <c r="A519" s="23">
        <v>650943</v>
      </c>
      <c r="B519" s="23" t="s">
        <v>556</v>
      </c>
    </row>
    <row r="520" spans="1:2" x14ac:dyDescent="0.15">
      <c r="A520" s="23">
        <v>650951</v>
      </c>
      <c r="B520" s="23" t="s">
        <v>557</v>
      </c>
    </row>
    <row r="521" spans="1:2" x14ac:dyDescent="0.15">
      <c r="A521" s="23">
        <v>650960</v>
      </c>
      <c r="B521" s="23" t="s">
        <v>558</v>
      </c>
    </row>
    <row r="522" spans="1:2" x14ac:dyDescent="0.15">
      <c r="A522" s="23">
        <v>650978</v>
      </c>
      <c r="B522" s="23" t="s">
        <v>559</v>
      </c>
    </row>
    <row r="523" spans="1:2" x14ac:dyDescent="0.15">
      <c r="A523" s="23">
        <v>651117</v>
      </c>
      <c r="B523" s="23" t="s">
        <v>560</v>
      </c>
    </row>
    <row r="524" spans="1:2" x14ac:dyDescent="0.15">
      <c r="A524" s="23">
        <v>651125</v>
      </c>
      <c r="B524" s="23" t="s">
        <v>561</v>
      </c>
    </row>
    <row r="525" spans="1:2" x14ac:dyDescent="0.15">
      <c r="A525" s="23">
        <v>651133</v>
      </c>
      <c r="B525" s="23" t="s">
        <v>562</v>
      </c>
    </row>
    <row r="526" spans="1:2" x14ac:dyDescent="0.15">
      <c r="A526" s="23">
        <v>651141</v>
      </c>
      <c r="B526" s="23" t="s">
        <v>563</v>
      </c>
    </row>
    <row r="527" spans="1:2" x14ac:dyDescent="0.15">
      <c r="A527" s="23">
        <v>651150</v>
      </c>
      <c r="B527" s="23" t="s">
        <v>564</v>
      </c>
    </row>
    <row r="528" spans="1:2" x14ac:dyDescent="0.15">
      <c r="A528" s="23">
        <v>651176</v>
      </c>
      <c r="B528" s="23" t="s">
        <v>565</v>
      </c>
    </row>
    <row r="529" spans="1:2" x14ac:dyDescent="0.15">
      <c r="A529" s="23">
        <v>660019</v>
      </c>
      <c r="B529" s="23" t="s">
        <v>566</v>
      </c>
    </row>
    <row r="530" spans="1:2" x14ac:dyDescent="0.15">
      <c r="A530" s="23">
        <v>660027</v>
      </c>
      <c r="B530" s="23" t="s">
        <v>567</v>
      </c>
    </row>
    <row r="531" spans="1:2" x14ac:dyDescent="0.15">
      <c r="A531" s="23">
        <v>660035</v>
      </c>
      <c r="B531" s="23" t="s">
        <v>568</v>
      </c>
    </row>
    <row r="532" spans="1:2" x14ac:dyDescent="0.15">
      <c r="A532" s="23">
        <v>660043</v>
      </c>
      <c r="B532" s="23" t="s">
        <v>569</v>
      </c>
    </row>
    <row r="533" spans="1:2" x14ac:dyDescent="0.15">
      <c r="A533" s="23">
        <v>660051</v>
      </c>
      <c r="B533" s="23" t="s">
        <v>570</v>
      </c>
    </row>
    <row r="534" spans="1:2" x14ac:dyDescent="0.15">
      <c r="A534" s="23">
        <v>660078</v>
      </c>
      <c r="B534" s="23" t="s">
        <v>571</v>
      </c>
    </row>
    <row r="535" spans="1:2" x14ac:dyDescent="0.15">
      <c r="A535" s="23">
        <v>660086</v>
      </c>
      <c r="B535" s="23" t="s">
        <v>572</v>
      </c>
    </row>
    <row r="536" spans="1:2" x14ac:dyDescent="0.15">
      <c r="A536" s="23">
        <v>660213</v>
      </c>
      <c r="B536" s="23" t="s">
        <v>573</v>
      </c>
    </row>
    <row r="537" spans="1:2" x14ac:dyDescent="0.15">
      <c r="A537" s="23">
        <v>660221</v>
      </c>
      <c r="B537" s="23" t="s">
        <v>574</v>
      </c>
    </row>
    <row r="538" spans="1:2" x14ac:dyDescent="0.15">
      <c r="A538" s="23">
        <v>660230</v>
      </c>
      <c r="B538" s="23" t="s">
        <v>575</v>
      </c>
    </row>
    <row r="539" spans="1:2" x14ac:dyDescent="0.15">
      <c r="A539" s="23">
        <v>660248</v>
      </c>
      <c r="B539" s="23" t="s">
        <v>576</v>
      </c>
    </row>
    <row r="540" spans="1:2" x14ac:dyDescent="0.15">
      <c r="A540" s="23">
        <v>660256</v>
      </c>
      <c r="B540" s="23" t="s">
        <v>577</v>
      </c>
    </row>
    <row r="541" spans="1:2" x14ac:dyDescent="0.15">
      <c r="A541" s="23">
        <v>660264</v>
      </c>
      <c r="B541" s="23" t="s">
        <v>578</v>
      </c>
    </row>
    <row r="542" spans="1:2" x14ac:dyDescent="0.15">
      <c r="A542" s="23">
        <v>660272</v>
      </c>
      <c r="B542" s="23" t="s">
        <v>579</v>
      </c>
    </row>
    <row r="543" spans="1:2" x14ac:dyDescent="0.15">
      <c r="A543" s="23">
        <v>660337</v>
      </c>
      <c r="B543" s="23" t="s">
        <v>580</v>
      </c>
    </row>
    <row r="544" spans="1:2" x14ac:dyDescent="0.15">
      <c r="A544" s="23">
        <v>660345</v>
      </c>
      <c r="B544" s="23" t="s">
        <v>581</v>
      </c>
    </row>
    <row r="545" spans="1:2" x14ac:dyDescent="0.15">
      <c r="A545" s="23">
        <v>660353</v>
      </c>
      <c r="B545" s="23" t="s">
        <v>582</v>
      </c>
    </row>
    <row r="546" spans="1:2" x14ac:dyDescent="0.15">
      <c r="A546" s="23">
        <v>660361</v>
      </c>
      <c r="B546" s="23" t="s">
        <v>583</v>
      </c>
    </row>
    <row r="547" spans="1:2" x14ac:dyDescent="0.15">
      <c r="A547" s="23">
        <v>660388</v>
      </c>
      <c r="B547" s="23" t="s">
        <v>584</v>
      </c>
    </row>
    <row r="548" spans="1:2" x14ac:dyDescent="0.15">
      <c r="A548" s="23">
        <v>660400</v>
      </c>
      <c r="B548" s="23" t="s">
        <v>585</v>
      </c>
    </row>
    <row r="549" spans="1:2" x14ac:dyDescent="0.15">
      <c r="A549" s="23">
        <v>660418</v>
      </c>
      <c r="B549" s="23" t="s">
        <v>586</v>
      </c>
    </row>
    <row r="550" spans="1:2" x14ac:dyDescent="0.15">
      <c r="A550" s="23">
        <v>660426</v>
      </c>
      <c r="B550" s="23" t="s">
        <v>587</v>
      </c>
    </row>
    <row r="551" spans="1:2" x14ac:dyDescent="0.15">
      <c r="A551" s="23">
        <v>660434</v>
      </c>
      <c r="B551" s="23" t="s">
        <v>588</v>
      </c>
    </row>
    <row r="552" spans="1:2" x14ac:dyDescent="0.15">
      <c r="A552" s="23">
        <v>660515</v>
      </c>
      <c r="B552" s="23" t="s">
        <v>589</v>
      </c>
    </row>
    <row r="553" spans="1:2" x14ac:dyDescent="0.15">
      <c r="A553" s="23">
        <v>660523</v>
      </c>
      <c r="B553" s="23" t="s">
        <v>590</v>
      </c>
    </row>
    <row r="554" spans="1:2" x14ac:dyDescent="0.15">
      <c r="A554" s="23">
        <v>660531</v>
      </c>
      <c r="B554" s="23" t="s">
        <v>591</v>
      </c>
    </row>
    <row r="555" spans="1:2" x14ac:dyDescent="0.15">
      <c r="A555" s="23">
        <v>660612</v>
      </c>
      <c r="B555" s="23" t="s">
        <v>592</v>
      </c>
    </row>
    <row r="556" spans="1:2" x14ac:dyDescent="0.15">
      <c r="A556" s="23">
        <v>660621</v>
      </c>
      <c r="B556" s="23" t="s">
        <v>593</v>
      </c>
    </row>
    <row r="557" spans="1:2" x14ac:dyDescent="0.15">
      <c r="A557" s="23">
        <v>660710</v>
      </c>
      <c r="B557" s="23" t="s">
        <v>594</v>
      </c>
    </row>
    <row r="558" spans="1:2" x14ac:dyDescent="0.15">
      <c r="A558" s="23">
        <v>660817</v>
      </c>
      <c r="B558" s="23" t="s">
        <v>595</v>
      </c>
    </row>
    <row r="559" spans="1:2" x14ac:dyDescent="0.15">
      <c r="A559" s="23">
        <v>660825</v>
      </c>
      <c r="B559" s="23" t="s">
        <v>596</v>
      </c>
    </row>
    <row r="560" spans="1:2" x14ac:dyDescent="0.15">
      <c r="A560" s="23">
        <v>660841</v>
      </c>
      <c r="B560" s="23" t="s">
        <v>597</v>
      </c>
    </row>
    <row r="561" spans="1:2" x14ac:dyDescent="0.15">
      <c r="A561" s="23">
        <v>660850</v>
      </c>
      <c r="B561" s="23" t="s">
        <v>598</v>
      </c>
    </row>
    <row r="562" spans="1:2" x14ac:dyDescent="0.15">
      <c r="A562" s="23">
        <v>660914</v>
      </c>
      <c r="B562" s="23" t="s">
        <v>599</v>
      </c>
    </row>
    <row r="563" spans="1:2" x14ac:dyDescent="0.15">
      <c r="A563" s="23">
        <v>660949</v>
      </c>
      <c r="B563" s="23" t="s">
        <v>600</v>
      </c>
    </row>
    <row r="564" spans="1:2" x14ac:dyDescent="0.15">
      <c r="A564" s="23">
        <v>661015</v>
      </c>
      <c r="B564" s="23" t="s">
        <v>601</v>
      </c>
    </row>
    <row r="565" spans="1:2" x14ac:dyDescent="0.15">
      <c r="A565" s="23">
        <v>661023</v>
      </c>
      <c r="B565" s="23" t="s">
        <v>602</v>
      </c>
    </row>
    <row r="566" spans="1:2" x14ac:dyDescent="0.15">
      <c r="A566" s="23">
        <v>661112</v>
      </c>
      <c r="B566" s="23" t="s">
        <v>603</v>
      </c>
    </row>
    <row r="567" spans="1:2" x14ac:dyDescent="0.15">
      <c r="A567" s="23">
        <v>661210</v>
      </c>
      <c r="B567" s="23" t="s">
        <v>604</v>
      </c>
    </row>
    <row r="568" spans="1:2" x14ac:dyDescent="0.15">
      <c r="A568" s="23">
        <v>661317</v>
      </c>
      <c r="B568" s="23" t="s">
        <v>605</v>
      </c>
    </row>
    <row r="569" spans="1:2" x14ac:dyDescent="0.15">
      <c r="A569" s="23">
        <v>670014</v>
      </c>
      <c r="B569" s="23" t="s">
        <v>606</v>
      </c>
    </row>
    <row r="570" spans="1:2" x14ac:dyDescent="0.15">
      <c r="A570" s="23">
        <v>670022</v>
      </c>
      <c r="B570" s="23" t="s">
        <v>607</v>
      </c>
    </row>
    <row r="571" spans="1:2" x14ac:dyDescent="0.15">
      <c r="A571" s="23">
        <v>670031</v>
      </c>
      <c r="B571" s="23" t="s">
        <v>608</v>
      </c>
    </row>
    <row r="572" spans="1:2" x14ac:dyDescent="0.15">
      <c r="A572" s="23">
        <v>670049</v>
      </c>
      <c r="B572" s="23" t="s">
        <v>609</v>
      </c>
    </row>
    <row r="573" spans="1:2" x14ac:dyDescent="0.15">
      <c r="A573" s="23">
        <v>670057</v>
      </c>
      <c r="B573" s="23" t="s">
        <v>610</v>
      </c>
    </row>
    <row r="574" spans="1:2" x14ac:dyDescent="0.15">
      <c r="A574" s="23">
        <v>670065</v>
      </c>
      <c r="B574" s="23" t="s">
        <v>611</v>
      </c>
    </row>
    <row r="575" spans="1:2" x14ac:dyDescent="0.15">
      <c r="A575" s="23">
        <v>670073</v>
      </c>
      <c r="B575" s="23" t="s">
        <v>612</v>
      </c>
    </row>
    <row r="576" spans="1:2" x14ac:dyDescent="0.15">
      <c r="A576" s="23">
        <v>670081</v>
      </c>
      <c r="B576" s="23" t="s">
        <v>613</v>
      </c>
    </row>
    <row r="577" spans="1:2" x14ac:dyDescent="0.15">
      <c r="A577" s="23">
        <v>670103</v>
      </c>
      <c r="B577" s="23" t="s">
        <v>614</v>
      </c>
    </row>
    <row r="578" spans="1:2" x14ac:dyDescent="0.15">
      <c r="A578" s="23">
        <v>670120</v>
      </c>
      <c r="B578" s="23" t="s">
        <v>615</v>
      </c>
    </row>
    <row r="579" spans="1:2" x14ac:dyDescent="0.15">
      <c r="A579" s="23">
        <v>670219</v>
      </c>
      <c r="B579" s="23" t="s">
        <v>616</v>
      </c>
    </row>
    <row r="580" spans="1:2" x14ac:dyDescent="0.15">
      <c r="A580" s="23">
        <v>670227</v>
      </c>
      <c r="B580" s="23" t="s">
        <v>617</v>
      </c>
    </row>
    <row r="581" spans="1:2" x14ac:dyDescent="0.15">
      <c r="A581" s="23">
        <v>670235</v>
      </c>
      <c r="B581" s="23" t="s">
        <v>618</v>
      </c>
    </row>
    <row r="582" spans="1:2" x14ac:dyDescent="0.15">
      <c r="A582" s="23">
        <v>670243</v>
      </c>
      <c r="B582" s="23" t="s">
        <v>619</v>
      </c>
    </row>
    <row r="583" spans="1:2" x14ac:dyDescent="0.15">
      <c r="A583" s="23">
        <v>670251</v>
      </c>
      <c r="B583" s="23" t="s">
        <v>620</v>
      </c>
    </row>
    <row r="584" spans="1:2" x14ac:dyDescent="0.15">
      <c r="A584" s="23">
        <v>670260</v>
      </c>
      <c r="B584" s="23" t="s">
        <v>621</v>
      </c>
    </row>
    <row r="585" spans="1:2" x14ac:dyDescent="0.15">
      <c r="A585" s="23">
        <v>670278</v>
      </c>
      <c r="B585" s="23" t="s">
        <v>622</v>
      </c>
    </row>
    <row r="586" spans="1:2" x14ac:dyDescent="0.15">
      <c r="A586" s="23">
        <v>670316</v>
      </c>
      <c r="B586" s="23" t="s">
        <v>623</v>
      </c>
    </row>
    <row r="587" spans="1:2" x14ac:dyDescent="0.15">
      <c r="A587" s="23">
        <v>670324</v>
      </c>
      <c r="B587" s="23" t="s">
        <v>624</v>
      </c>
    </row>
    <row r="588" spans="1:2" x14ac:dyDescent="0.15">
      <c r="A588" s="23">
        <v>670332</v>
      </c>
      <c r="B588" s="23" t="s">
        <v>625</v>
      </c>
    </row>
    <row r="589" spans="1:2" x14ac:dyDescent="0.15">
      <c r="A589" s="23">
        <v>670341</v>
      </c>
      <c r="B589" s="23" t="s">
        <v>626</v>
      </c>
    </row>
    <row r="590" spans="1:2" x14ac:dyDescent="0.15">
      <c r="A590" s="23">
        <v>670359</v>
      </c>
      <c r="B590" s="23" t="s">
        <v>627</v>
      </c>
    </row>
    <row r="591" spans="1:2" x14ac:dyDescent="0.15">
      <c r="A591" s="23">
        <v>670367</v>
      </c>
      <c r="B591" s="23" t="s">
        <v>628</v>
      </c>
    </row>
    <row r="592" spans="1:2" x14ac:dyDescent="0.15">
      <c r="A592" s="23">
        <v>670375</v>
      </c>
      <c r="B592" s="23" t="s">
        <v>629</v>
      </c>
    </row>
    <row r="593" spans="1:2" x14ac:dyDescent="0.15">
      <c r="A593" s="23">
        <v>670383</v>
      </c>
      <c r="B593" s="23" t="s">
        <v>630</v>
      </c>
    </row>
    <row r="594" spans="1:2" x14ac:dyDescent="0.15">
      <c r="A594" s="23">
        <v>670511</v>
      </c>
      <c r="B594" s="23" t="s">
        <v>631</v>
      </c>
    </row>
    <row r="595" spans="1:2" x14ac:dyDescent="0.15">
      <c r="A595" s="23">
        <v>670529</v>
      </c>
      <c r="B595" s="23" t="s">
        <v>632</v>
      </c>
    </row>
    <row r="596" spans="1:2" x14ac:dyDescent="0.15">
      <c r="A596" s="23">
        <v>670553</v>
      </c>
      <c r="B596" s="23" t="s">
        <v>633</v>
      </c>
    </row>
    <row r="597" spans="1:2" x14ac:dyDescent="0.15">
      <c r="A597" s="23">
        <v>670561</v>
      </c>
      <c r="B597" s="23" t="s">
        <v>634</v>
      </c>
    </row>
    <row r="598" spans="1:2" x14ac:dyDescent="0.15">
      <c r="A598" s="23">
        <v>670588</v>
      </c>
      <c r="B598" s="23" t="s">
        <v>635</v>
      </c>
    </row>
    <row r="599" spans="1:2" x14ac:dyDescent="0.15">
      <c r="A599" s="23">
        <v>670715</v>
      </c>
      <c r="B599" s="23" t="s">
        <v>636</v>
      </c>
    </row>
    <row r="600" spans="1:2" x14ac:dyDescent="0.15">
      <c r="A600" s="23">
        <v>670731</v>
      </c>
      <c r="B600" s="23" t="s">
        <v>637</v>
      </c>
    </row>
    <row r="601" spans="1:2" x14ac:dyDescent="0.15">
      <c r="A601" s="23">
        <v>670740</v>
      </c>
      <c r="B601" s="23" t="s">
        <v>638</v>
      </c>
    </row>
    <row r="602" spans="1:2" x14ac:dyDescent="0.15">
      <c r="A602" s="23">
        <v>670758</v>
      </c>
      <c r="B602" s="23" t="s">
        <v>639</v>
      </c>
    </row>
    <row r="603" spans="1:2" x14ac:dyDescent="0.15">
      <c r="A603" s="23">
        <v>680010</v>
      </c>
      <c r="B603" s="23" t="s">
        <v>640</v>
      </c>
    </row>
    <row r="604" spans="1:2" x14ac:dyDescent="0.15">
      <c r="A604" s="23">
        <v>680028</v>
      </c>
      <c r="B604" s="23" t="s">
        <v>641</v>
      </c>
    </row>
    <row r="605" spans="1:2" x14ac:dyDescent="0.15">
      <c r="A605" s="23">
        <v>680036</v>
      </c>
      <c r="B605" s="23" t="s">
        <v>642</v>
      </c>
    </row>
    <row r="606" spans="1:2" x14ac:dyDescent="0.15">
      <c r="A606" s="23">
        <v>680044</v>
      </c>
      <c r="B606" s="23" t="s">
        <v>643</v>
      </c>
    </row>
    <row r="607" spans="1:2" x14ac:dyDescent="0.15">
      <c r="A607" s="23">
        <v>680061</v>
      </c>
      <c r="B607" s="23" t="s">
        <v>644</v>
      </c>
    </row>
    <row r="608" spans="1:2" x14ac:dyDescent="0.15">
      <c r="A608" s="23">
        <v>680079</v>
      </c>
      <c r="B608" s="23" t="s">
        <v>645</v>
      </c>
    </row>
    <row r="609" spans="1:2" x14ac:dyDescent="0.15">
      <c r="A609" s="23">
        <v>680087</v>
      </c>
      <c r="B609" s="23" t="s">
        <v>646</v>
      </c>
    </row>
    <row r="610" spans="1:2" x14ac:dyDescent="0.15">
      <c r="A610" s="23">
        <v>680095</v>
      </c>
      <c r="B610" s="23" t="s">
        <v>647</v>
      </c>
    </row>
    <row r="611" spans="1:2" x14ac:dyDescent="0.15">
      <c r="A611" s="23">
        <v>680109</v>
      </c>
      <c r="B611" s="23" t="s">
        <v>648</v>
      </c>
    </row>
    <row r="612" spans="1:2" x14ac:dyDescent="0.15">
      <c r="A612" s="23">
        <v>680117</v>
      </c>
      <c r="B612" s="23" t="s">
        <v>649</v>
      </c>
    </row>
    <row r="613" spans="1:2" x14ac:dyDescent="0.15">
      <c r="A613" s="23">
        <v>680214</v>
      </c>
      <c r="B613" s="23" t="s">
        <v>650</v>
      </c>
    </row>
    <row r="614" spans="1:2" x14ac:dyDescent="0.15">
      <c r="A614" s="23">
        <v>680231</v>
      </c>
      <c r="B614" s="23" t="s">
        <v>651</v>
      </c>
    </row>
    <row r="615" spans="1:2" x14ac:dyDescent="0.15">
      <c r="A615" s="23">
        <v>680257</v>
      </c>
      <c r="B615" s="23" t="s">
        <v>652</v>
      </c>
    </row>
    <row r="616" spans="1:2" x14ac:dyDescent="0.15">
      <c r="A616" s="23">
        <v>680265</v>
      </c>
      <c r="B616" s="23" t="s">
        <v>653</v>
      </c>
    </row>
    <row r="617" spans="1:2" x14ac:dyDescent="0.15">
      <c r="A617" s="23">
        <v>680311</v>
      </c>
      <c r="B617" s="23" t="s">
        <v>654</v>
      </c>
    </row>
    <row r="618" spans="1:2" x14ac:dyDescent="0.15">
      <c r="A618" s="23">
        <v>680320</v>
      </c>
      <c r="B618" s="23" t="s">
        <v>655</v>
      </c>
    </row>
    <row r="619" spans="1:2" x14ac:dyDescent="0.15">
      <c r="A619" s="23">
        <v>680338</v>
      </c>
      <c r="B619" s="23" t="s">
        <v>656</v>
      </c>
    </row>
    <row r="620" spans="1:2" x14ac:dyDescent="0.15">
      <c r="A620" s="23">
        <v>680346</v>
      </c>
      <c r="B620" s="23" t="s">
        <v>657</v>
      </c>
    </row>
    <row r="621" spans="1:2" x14ac:dyDescent="0.15">
      <c r="A621" s="23">
        <v>680419</v>
      </c>
      <c r="B621" s="23" t="s">
        <v>658</v>
      </c>
    </row>
    <row r="622" spans="1:2" x14ac:dyDescent="0.15">
      <c r="A622" s="23">
        <v>680427</v>
      </c>
      <c r="B622" s="23" t="s">
        <v>659</v>
      </c>
    </row>
    <row r="623" spans="1:2" x14ac:dyDescent="0.15">
      <c r="A623" s="23">
        <v>680559</v>
      </c>
      <c r="B623" s="23" t="s">
        <v>660</v>
      </c>
    </row>
    <row r="624" spans="1:2" x14ac:dyDescent="0.15">
      <c r="A624" s="23">
        <v>680605</v>
      </c>
      <c r="B624" s="23" t="s">
        <v>661</v>
      </c>
    </row>
    <row r="625" spans="1:2" x14ac:dyDescent="0.15">
      <c r="A625" s="23">
        <v>680630</v>
      </c>
      <c r="B625" s="23" t="s">
        <v>662</v>
      </c>
    </row>
    <row r="626" spans="1:2" x14ac:dyDescent="0.15">
      <c r="A626" s="23">
        <v>680648</v>
      </c>
      <c r="B626" s="23" t="s">
        <v>663</v>
      </c>
    </row>
    <row r="627" spans="1:2" x14ac:dyDescent="0.15">
      <c r="A627" s="23">
        <v>680664</v>
      </c>
      <c r="B627" s="23" t="s">
        <v>664</v>
      </c>
    </row>
    <row r="628" spans="1:2" x14ac:dyDescent="0.15">
      <c r="A628" s="23">
        <v>680672</v>
      </c>
      <c r="B628" s="23" t="s">
        <v>665</v>
      </c>
    </row>
    <row r="629" spans="1:2" x14ac:dyDescent="0.15">
      <c r="A629" s="23">
        <v>680681</v>
      </c>
      <c r="B629" s="23" t="s">
        <v>666</v>
      </c>
    </row>
    <row r="630" spans="1:2" x14ac:dyDescent="0.15">
      <c r="A630" s="23">
        <v>680699</v>
      </c>
      <c r="B630" s="23" t="s">
        <v>667</v>
      </c>
    </row>
    <row r="631" spans="1:2" x14ac:dyDescent="0.15">
      <c r="A631" s="23">
        <v>680711</v>
      </c>
      <c r="B631" s="23" t="s">
        <v>668</v>
      </c>
    </row>
    <row r="632" spans="1:2" x14ac:dyDescent="0.15">
      <c r="A632" s="23">
        <v>680729</v>
      </c>
      <c r="B632" s="23" t="s">
        <v>669</v>
      </c>
    </row>
    <row r="633" spans="1:2" x14ac:dyDescent="0.15">
      <c r="A633" s="23">
        <v>680818</v>
      </c>
      <c r="B633" s="23" t="s">
        <v>670</v>
      </c>
    </row>
    <row r="634" spans="1:2" x14ac:dyDescent="0.15">
      <c r="A634" s="23">
        <v>680826</v>
      </c>
      <c r="B634" s="23" t="s">
        <v>671</v>
      </c>
    </row>
    <row r="635" spans="1:2" x14ac:dyDescent="0.15">
      <c r="A635" s="23">
        <v>680834</v>
      </c>
      <c r="B635" s="23" t="s">
        <v>672</v>
      </c>
    </row>
    <row r="636" spans="1:2" x14ac:dyDescent="0.15">
      <c r="A636" s="23">
        <v>680842</v>
      </c>
      <c r="B636" s="23" t="s">
        <v>673</v>
      </c>
    </row>
    <row r="637" spans="1:2" x14ac:dyDescent="0.15">
      <c r="A637" s="23">
        <v>680851</v>
      </c>
      <c r="B637" s="23" t="s">
        <v>674</v>
      </c>
    </row>
    <row r="638" spans="1:2" x14ac:dyDescent="0.15">
      <c r="A638" s="23">
        <v>680869</v>
      </c>
      <c r="B638" s="23" t="s">
        <v>675</v>
      </c>
    </row>
    <row r="639" spans="1:2" x14ac:dyDescent="0.15">
      <c r="A639" s="23">
        <v>680877</v>
      </c>
      <c r="B639" s="23" t="s">
        <v>676</v>
      </c>
    </row>
    <row r="640" spans="1:2" x14ac:dyDescent="0.15">
      <c r="A640" s="23">
        <v>681016</v>
      </c>
      <c r="B640" s="23" t="s">
        <v>677</v>
      </c>
    </row>
    <row r="641" spans="1:2" x14ac:dyDescent="0.15">
      <c r="A641" s="23">
        <v>681024</v>
      </c>
      <c r="B641" s="23" t="s">
        <v>678</v>
      </c>
    </row>
    <row r="642" spans="1:2" x14ac:dyDescent="0.15">
      <c r="A642" s="23">
        <v>681032</v>
      </c>
      <c r="B642" s="23" t="s">
        <v>679</v>
      </c>
    </row>
    <row r="643" spans="1:2" x14ac:dyDescent="0.15">
      <c r="A643" s="23">
        <v>681041</v>
      </c>
      <c r="B643" s="23" t="s">
        <v>680</v>
      </c>
    </row>
    <row r="644" spans="1:2" x14ac:dyDescent="0.15">
      <c r="A644" s="23">
        <v>681059</v>
      </c>
      <c r="B644" s="23" t="s">
        <v>681</v>
      </c>
    </row>
    <row r="645" spans="1:2" x14ac:dyDescent="0.15">
      <c r="A645" s="23">
        <v>681067</v>
      </c>
      <c r="B645" s="23" t="s">
        <v>682</v>
      </c>
    </row>
    <row r="646" spans="1:2" x14ac:dyDescent="0.15">
      <c r="A646" s="23">
        <v>681075</v>
      </c>
      <c r="B646" s="23" t="s">
        <v>683</v>
      </c>
    </row>
    <row r="647" spans="1:2" x14ac:dyDescent="0.15">
      <c r="A647" s="23">
        <v>681083</v>
      </c>
      <c r="B647" s="23" t="s">
        <v>684</v>
      </c>
    </row>
    <row r="648" spans="1:2" x14ac:dyDescent="0.15">
      <c r="A648" s="23">
        <v>681300</v>
      </c>
      <c r="B648" s="23" t="s">
        <v>685</v>
      </c>
    </row>
    <row r="649" spans="1:2" x14ac:dyDescent="0.15">
      <c r="A649" s="23">
        <v>681318</v>
      </c>
      <c r="B649" s="23" t="s">
        <v>686</v>
      </c>
    </row>
    <row r="650" spans="1:2" x14ac:dyDescent="0.15">
      <c r="A650" s="23">
        <v>681415</v>
      </c>
      <c r="B650" s="23" t="s">
        <v>687</v>
      </c>
    </row>
    <row r="651" spans="1:2" x14ac:dyDescent="0.15">
      <c r="A651" s="23">
        <v>681423</v>
      </c>
      <c r="B651" s="23" t="s">
        <v>688</v>
      </c>
    </row>
    <row r="652" spans="1:2" x14ac:dyDescent="0.15">
      <c r="A652" s="23">
        <v>681440</v>
      </c>
      <c r="B652" s="23" t="s">
        <v>689</v>
      </c>
    </row>
    <row r="653" spans="1:2" x14ac:dyDescent="0.15">
      <c r="A653" s="23">
        <v>681458</v>
      </c>
      <c r="B653" s="23" t="s">
        <v>690</v>
      </c>
    </row>
    <row r="654" spans="1:2" x14ac:dyDescent="0.15">
      <c r="A654" s="23">
        <v>681466</v>
      </c>
      <c r="B654" s="23" t="s">
        <v>691</v>
      </c>
    </row>
    <row r="655" spans="1:2" x14ac:dyDescent="0.15">
      <c r="A655" s="23">
        <v>681474</v>
      </c>
      <c r="B655" s="23" t="s">
        <v>692</v>
      </c>
    </row>
    <row r="656" spans="1:2" x14ac:dyDescent="0.15">
      <c r="A656" s="23">
        <v>681482</v>
      </c>
      <c r="B656" s="23" t="s">
        <v>693</v>
      </c>
    </row>
    <row r="657" spans="1:2" x14ac:dyDescent="0.15">
      <c r="A657" s="23">
        <v>681491</v>
      </c>
      <c r="B657" s="23" t="s">
        <v>694</v>
      </c>
    </row>
    <row r="658" spans="1:2" x14ac:dyDescent="0.15">
      <c r="A658" s="23">
        <v>681610</v>
      </c>
      <c r="B658" s="23" t="s">
        <v>695</v>
      </c>
    </row>
    <row r="659" spans="1:2" x14ac:dyDescent="0.15">
      <c r="A659" s="23">
        <v>681628</v>
      </c>
      <c r="B659" s="23" t="s">
        <v>696</v>
      </c>
    </row>
    <row r="660" spans="1:2" x14ac:dyDescent="0.15">
      <c r="A660" s="23">
        <v>681636</v>
      </c>
      <c r="B660" s="23" t="s">
        <v>697</v>
      </c>
    </row>
    <row r="661" spans="1:2" x14ac:dyDescent="0.15">
      <c r="A661" s="23">
        <v>681644</v>
      </c>
      <c r="B661" s="23" t="s">
        <v>698</v>
      </c>
    </row>
    <row r="662" spans="1:2" x14ac:dyDescent="0.15">
      <c r="A662" s="23">
        <v>681814</v>
      </c>
      <c r="B662" s="23" t="s">
        <v>699</v>
      </c>
    </row>
    <row r="663" spans="1:2" x14ac:dyDescent="0.15">
      <c r="A663" s="23">
        <v>681822</v>
      </c>
      <c r="B663" s="23" t="s">
        <v>700</v>
      </c>
    </row>
    <row r="664" spans="1:2" x14ac:dyDescent="0.15">
      <c r="A664" s="23">
        <v>681831</v>
      </c>
      <c r="B664" s="23" t="s">
        <v>701</v>
      </c>
    </row>
    <row r="665" spans="1:2" x14ac:dyDescent="0.15">
      <c r="A665" s="23">
        <v>681849</v>
      </c>
      <c r="B665" s="23" t="s">
        <v>702</v>
      </c>
    </row>
    <row r="666" spans="1:2" x14ac:dyDescent="0.15">
      <c r="A666" s="23">
        <v>681857</v>
      </c>
      <c r="B666" s="23" t="s">
        <v>703</v>
      </c>
    </row>
    <row r="667" spans="1:2" x14ac:dyDescent="0.15">
      <c r="A667" s="23">
        <v>681865</v>
      </c>
      <c r="B667" s="23" t="s">
        <v>704</v>
      </c>
    </row>
    <row r="668" spans="1:2" x14ac:dyDescent="0.15">
      <c r="A668" s="23">
        <v>681873</v>
      </c>
      <c r="B668" s="23" t="s">
        <v>705</v>
      </c>
    </row>
    <row r="669" spans="1:2" x14ac:dyDescent="0.15">
      <c r="A669" s="23">
        <v>681881</v>
      </c>
      <c r="B669" s="23" t="s">
        <v>706</v>
      </c>
    </row>
    <row r="670" spans="1:2" x14ac:dyDescent="0.15">
      <c r="A670" s="23">
        <v>682012</v>
      </c>
      <c r="B670" s="23" t="s">
        <v>707</v>
      </c>
    </row>
    <row r="671" spans="1:2" x14ac:dyDescent="0.15">
      <c r="A671" s="23">
        <v>682021</v>
      </c>
      <c r="B671" s="23" t="s">
        <v>708</v>
      </c>
    </row>
    <row r="672" spans="1:2" x14ac:dyDescent="0.15">
      <c r="A672" s="23">
        <v>682039</v>
      </c>
      <c r="B672" s="23" t="s">
        <v>709</v>
      </c>
    </row>
    <row r="673" spans="1:2" x14ac:dyDescent="0.15">
      <c r="A673" s="23">
        <v>682047</v>
      </c>
      <c r="B673" s="23" t="s">
        <v>710</v>
      </c>
    </row>
    <row r="674" spans="1:2" x14ac:dyDescent="0.15">
      <c r="A674" s="23">
        <v>682110</v>
      </c>
      <c r="B674" s="23" t="s">
        <v>711</v>
      </c>
    </row>
    <row r="675" spans="1:2" x14ac:dyDescent="0.15">
      <c r="A675" s="23">
        <v>682128</v>
      </c>
      <c r="B675" s="23" t="s">
        <v>712</v>
      </c>
    </row>
    <row r="676" spans="1:2" x14ac:dyDescent="0.15">
      <c r="A676" s="23">
        <v>682136</v>
      </c>
      <c r="B676" s="23" t="s">
        <v>713</v>
      </c>
    </row>
    <row r="677" spans="1:2" x14ac:dyDescent="0.15">
      <c r="A677" s="23">
        <v>682144</v>
      </c>
      <c r="B677" s="23" t="s">
        <v>714</v>
      </c>
    </row>
    <row r="678" spans="1:2" x14ac:dyDescent="0.15">
      <c r="A678" s="23">
        <v>682152</v>
      </c>
      <c r="B678" s="23" t="s">
        <v>715</v>
      </c>
    </row>
    <row r="679" spans="1:2" x14ac:dyDescent="0.15">
      <c r="A679" s="23">
        <v>682217</v>
      </c>
      <c r="B679" s="23" t="s">
        <v>716</v>
      </c>
    </row>
    <row r="680" spans="1:2" x14ac:dyDescent="0.15">
      <c r="A680" s="23">
        <v>682225</v>
      </c>
      <c r="B680" s="23" t="s">
        <v>717</v>
      </c>
    </row>
    <row r="681" spans="1:2" x14ac:dyDescent="0.15">
      <c r="A681" s="23">
        <v>682233</v>
      </c>
      <c r="B681" s="23" t="s">
        <v>718</v>
      </c>
    </row>
    <row r="682" spans="1:2" x14ac:dyDescent="0.15">
      <c r="A682" s="23">
        <v>690015</v>
      </c>
      <c r="B682" s="23" t="s">
        <v>719</v>
      </c>
    </row>
    <row r="683" spans="1:2" x14ac:dyDescent="0.15">
      <c r="A683" s="23">
        <v>690023</v>
      </c>
      <c r="B683" s="23" t="s">
        <v>720</v>
      </c>
    </row>
    <row r="684" spans="1:2" x14ac:dyDescent="0.15">
      <c r="A684" s="23">
        <v>690031</v>
      </c>
      <c r="B684" s="23" t="s">
        <v>721</v>
      </c>
    </row>
    <row r="685" spans="1:2" x14ac:dyDescent="0.15">
      <c r="A685" s="23">
        <v>690040</v>
      </c>
      <c r="B685" s="23" t="s">
        <v>722</v>
      </c>
    </row>
    <row r="686" spans="1:2" x14ac:dyDescent="0.15">
      <c r="A686" s="23">
        <v>690066</v>
      </c>
      <c r="B686" s="23" t="s">
        <v>723</v>
      </c>
    </row>
    <row r="687" spans="1:2" x14ac:dyDescent="0.15">
      <c r="A687" s="23">
        <v>690074</v>
      </c>
      <c r="B687" s="23" t="s">
        <v>724</v>
      </c>
    </row>
    <row r="688" spans="1:2" x14ac:dyDescent="0.15">
      <c r="A688" s="23">
        <v>690210</v>
      </c>
      <c r="B688" s="23" t="s">
        <v>725</v>
      </c>
    </row>
    <row r="689" spans="1:2" x14ac:dyDescent="0.15">
      <c r="A689" s="23">
        <v>690228</v>
      </c>
      <c r="B689" s="23" t="s">
        <v>726</v>
      </c>
    </row>
    <row r="690" spans="1:2" x14ac:dyDescent="0.15">
      <c r="A690" s="23">
        <v>690236</v>
      </c>
      <c r="B690" s="23" t="s">
        <v>727</v>
      </c>
    </row>
    <row r="691" spans="1:2" x14ac:dyDescent="0.15">
      <c r="A691" s="23">
        <v>690244</v>
      </c>
      <c r="B691" s="23" t="s">
        <v>728</v>
      </c>
    </row>
    <row r="692" spans="1:2" x14ac:dyDescent="0.15">
      <c r="A692" s="23">
        <v>690252</v>
      </c>
      <c r="B692" s="23" t="s">
        <v>729</v>
      </c>
    </row>
    <row r="693" spans="1:2" x14ac:dyDescent="0.15">
      <c r="A693" s="23">
        <v>690261</v>
      </c>
      <c r="B693" s="23" t="s">
        <v>730</v>
      </c>
    </row>
    <row r="694" spans="1:2" x14ac:dyDescent="0.15">
      <c r="A694" s="23">
        <v>690457</v>
      </c>
      <c r="B694" s="23" t="s">
        <v>731</v>
      </c>
    </row>
    <row r="695" spans="1:2" x14ac:dyDescent="0.15">
      <c r="A695" s="23">
        <v>690511</v>
      </c>
      <c r="B695" s="23" t="s">
        <v>732</v>
      </c>
    </row>
    <row r="696" spans="1:2" x14ac:dyDescent="0.15">
      <c r="A696" s="23">
        <v>690520</v>
      </c>
      <c r="B696" s="23" t="s">
        <v>733</v>
      </c>
    </row>
    <row r="697" spans="1:2" x14ac:dyDescent="0.15">
      <c r="A697" s="23">
        <v>690619</v>
      </c>
      <c r="B697" s="23" t="s">
        <v>734</v>
      </c>
    </row>
    <row r="698" spans="1:2" x14ac:dyDescent="0.15">
      <c r="A698" s="23">
        <v>690627</v>
      </c>
      <c r="B698" s="23" t="s">
        <v>735</v>
      </c>
    </row>
    <row r="699" spans="1:2" x14ac:dyDescent="0.15">
      <c r="A699" s="23">
        <v>690635</v>
      </c>
      <c r="B699" s="23" t="s">
        <v>736</v>
      </c>
    </row>
    <row r="700" spans="1:2" x14ac:dyDescent="0.15">
      <c r="A700" s="23">
        <v>690643</v>
      </c>
      <c r="B700" s="23" t="s">
        <v>737</v>
      </c>
    </row>
    <row r="701" spans="1:2" x14ac:dyDescent="0.15">
      <c r="A701" s="23">
        <v>690660</v>
      </c>
      <c r="B701" s="23" t="s">
        <v>738</v>
      </c>
    </row>
    <row r="702" spans="1:2" x14ac:dyDescent="0.15">
      <c r="A702" s="23">
        <v>690678</v>
      </c>
      <c r="B702" s="23" t="s">
        <v>739</v>
      </c>
    </row>
    <row r="703" spans="1:2" x14ac:dyDescent="0.15">
      <c r="A703" s="23">
        <v>710016</v>
      </c>
      <c r="B703" s="23" t="s">
        <v>740</v>
      </c>
    </row>
    <row r="704" spans="1:2" x14ac:dyDescent="0.15">
      <c r="A704" s="23">
        <v>710024</v>
      </c>
      <c r="B704" s="23" t="s">
        <v>741</v>
      </c>
    </row>
    <row r="705" spans="1:2" x14ac:dyDescent="0.15">
      <c r="A705" s="23">
        <v>710032</v>
      </c>
      <c r="B705" s="23" t="s">
        <v>742</v>
      </c>
    </row>
    <row r="706" spans="1:2" x14ac:dyDescent="0.15">
      <c r="A706" s="23">
        <v>710041</v>
      </c>
      <c r="B706" s="23" t="s">
        <v>743</v>
      </c>
    </row>
    <row r="707" spans="1:2" x14ac:dyDescent="0.15">
      <c r="A707" s="23">
        <v>710059</v>
      </c>
      <c r="B707" s="23" t="s">
        <v>744</v>
      </c>
    </row>
    <row r="708" spans="1:2" x14ac:dyDescent="0.15">
      <c r="A708" s="23">
        <v>710067</v>
      </c>
      <c r="B708" s="23" t="s">
        <v>745</v>
      </c>
    </row>
    <row r="709" spans="1:2" x14ac:dyDescent="0.15">
      <c r="A709" s="23">
        <v>710211</v>
      </c>
      <c r="B709" s="23" t="s">
        <v>746</v>
      </c>
    </row>
    <row r="710" spans="1:2" x14ac:dyDescent="0.15">
      <c r="A710" s="23">
        <v>710229</v>
      </c>
      <c r="B710" s="23" t="s">
        <v>747</v>
      </c>
    </row>
    <row r="711" spans="1:2" x14ac:dyDescent="0.15">
      <c r="A711" s="23">
        <v>710318</v>
      </c>
      <c r="B711" s="23" t="s">
        <v>748</v>
      </c>
    </row>
    <row r="712" spans="1:2" x14ac:dyDescent="0.15">
      <c r="A712" s="23">
        <v>710326</v>
      </c>
      <c r="B712" s="23" t="s">
        <v>749</v>
      </c>
    </row>
    <row r="713" spans="1:2" x14ac:dyDescent="0.15">
      <c r="A713" s="23">
        <v>710342</v>
      </c>
      <c r="B713" s="23" t="s">
        <v>750</v>
      </c>
    </row>
    <row r="714" spans="1:2" x14ac:dyDescent="0.15">
      <c r="A714" s="23">
        <v>710369</v>
      </c>
      <c r="B714" s="23" t="s">
        <v>751</v>
      </c>
    </row>
    <row r="715" spans="1:2" x14ac:dyDescent="0.15">
      <c r="A715" s="23">
        <v>710385</v>
      </c>
      <c r="B715" s="23" t="s">
        <v>752</v>
      </c>
    </row>
    <row r="716" spans="1:2" x14ac:dyDescent="0.15">
      <c r="A716" s="23">
        <v>710512</v>
      </c>
      <c r="B716" s="23" t="s">
        <v>753</v>
      </c>
    </row>
    <row r="717" spans="1:2" x14ac:dyDescent="0.15">
      <c r="A717" s="23">
        <v>710521</v>
      </c>
      <c r="B717" s="23" t="s">
        <v>754</v>
      </c>
    </row>
    <row r="718" spans="1:2" x14ac:dyDescent="0.15">
      <c r="A718" s="23">
        <v>710539</v>
      </c>
      <c r="B718" s="23" t="s">
        <v>755</v>
      </c>
    </row>
    <row r="719" spans="1:2" x14ac:dyDescent="0.15">
      <c r="A719" s="23">
        <v>710547</v>
      </c>
      <c r="B719" s="23" t="s">
        <v>756</v>
      </c>
    </row>
    <row r="720" spans="1:2" x14ac:dyDescent="0.15">
      <c r="A720" s="23">
        <v>710555</v>
      </c>
      <c r="B720" s="23" t="s">
        <v>757</v>
      </c>
    </row>
    <row r="721" spans="1:2" x14ac:dyDescent="0.15">
      <c r="A721" s="23">
        <v>710610</v>
      </c>
      <c r="B721" s="23" t="s">
        <v>758</v>
      </c>
    </row>
    <row r="722" spans="1:2" x14ac:dyDescent="0.15">
      <c r="A722" s="23">
        <v>710628</v>
      </c>
      <c r="B722" s="23" t="s">
        <v>759</v>
      </c>
    </row>
    <row r="723" spans="1:2" x14ac:dyDescent="0.15">
      <c r="A723" s="23">
        <v>710636</v>
      </c>
      <c r="B723" s="23" t="s">
        <v>760</v>
      </c>
    </row>
    <row r="724" spans="1:2" x14ac:dyDescent="0.15">
      <c r="A724" s="23">
        <v>710644</v>
      </c>
      <c r="B724" s="23" t="s">
        <v>761</v>
      </c>
    </row>
    <row r="725" spans="1:2" x14ac:dyDescent="0.15">
      <c r="A725" s="23">
        <v>710717</v>
      </c>
      <c r="B725" s="23" t="s">
        <v>762</v>
      </c>
    </row>
    <row r="726" spans="1:2" x14ac:dyDescent="0.15">
      <c r="A726" s="23">
        <v>710725</v>
      </c>
      <c r="B726" s="23" t="s">
        <v>763</v>
      </c>
    </row>
    <row r="727" spans="1:2" x14ac:dyDescent="0.15">
      <c r="A727" s="23">
        <v>710733</v>
      </c>
      <c r="B727" s="23" t="s">
        <v>764</v>
      </c>
    </row>
    <row r="728" spans="1:2" x14ac:dyDescent="0.15">
      <c r="A728" s="23">
        <v>710911</v>
      </c>
      <c r="B728" s="23" t="s">
        <v>765</v>
      </c>
    </row>
    <row r="729" spans="1:2" x14ac:dyDescent="0.15">
      <c r="A729" s="23">
        <v>710938</v>
      </c>
      <c r="B729" s="23" t="s">
        <v>766</v>
      </c>
    </row>
    <row r="730" spans="1:2" x14ac:dyDescent="0.15">
      <c r="A730" s="23">
        <v>710946</v>
      </c>
      <c r="B730" s="23" t="s">
        <v>767</v>
      </c>
    </row>
    <row r="731" spans="1:2" x14ac:dyDescent="0.15">
      <c r="A731" s="23">
        <v>710962</v>
      </c>
      <c r="B731" s="23" t="s">
        <v>768</v>
      </c>
    </row>
    <row r="732" spans="1:2" x14ac:dyDescent="0.15">
      <c r="A732" s="23">
        <v>720011</v>
      </c>
      <c r="B732" s="23" t="s">
        <v>769</v>
      </c>
    </row>
    <row r="733" spans="1:2" x14ac:dyDescent="0.15">
      <c r="A733" s="23">
        <v>720020</v>
      </c>
      <c r="B733" s="23" t="s">
        <v>770</v>
      </c>
    </row>
    <row r="734" spans="1:2" x14ac:dyDescent="0.15">
      <c r="A734" s="23">
        <v>720046</v>
      </c>
      <c r="B734" s="23" t="s">
        <v>771</v>
      </c>
    </row>
    <row r="735" spans="1:2" x14ac:dyDescent="0.15">
      <c r="A735" s="23">
        <v>720054</v>
      </c>
      <c r="B735" s="23" t="s">
        <v>772</v>
      </c>
    </row>
    <row r="736" spans="1:2" x14ac:dyDescent="0.15">
      <c r="A736" s="23">
        <v>720062</v>
      </c>
      <c r="B736" s="23" t="s">
        <v>773</v>
      </c>
    </row>
    <row r="737" spans="1:2" x14ac:dyDescent="0.15">
      <c r="A737" s="23">
        <v>720089</v>
      </c>
      <c r="B737" s="23" t="s">
        <v>774</v>
      </c>
    </row>
    <row r="738" spans="1:2" x14ac:dyDescent="0.15">
      <c r="A738" s="23">
        <v>720101</v>
      </c>
      <c r="B738" s="23" t="s">
        <v>775</v>
      </c>
    </row>
    <row r="739" spans="1:2" x14ac:dyDescent="0.15">
      <c r="A739" s="23">
        <v>720216</v>
      </c>
      <c r="B739" s="23" t="s">
        <v>776</v>
      </c>
    </row>
    <row r="740" spans="1:2" x14ac:dyDescent="0.15">
      <c r="A740" s="23">
        <v>720232</v>
      </c>
      <c r="B740" s="23" t="s">
        <v>777</v>
      </c>
    </row>
    <row r="741" spans="1:2" x14ac:dyDescent="0.15">
      <c r="A741" s="23">
        <v>720241</v>
      </c>
      <c r="B741" s="23" t="s">
        <v>778</v>
      </c>
    </row>
    <row r="742" spans="1:2" x14ac:dyDescent="0.15">
      <c r="A742" s="23">
        <v>720267</v>
      </c>
      <c r="B742" s="23" t="s">
        <v>779</v>
      </c>
    </row>
    <row r="743" spans="1:2" x14ac:dyDescent="0.15">
      <c r="A743" s="23">
        <v>720275</v>
      </c>
      <c r="B743" s="23" t="s">
        <v>780</v>
      </c>
    </row>
    <row r="744" spans="1:2" x14ac:dyDescent="0.15">
      <c r="A744" s="23">
        <v>720291</v>
      </c>
      <c r="B744" s="23" t="s">
        <v>781</v>
      </c>
    </row>
    <row r="745" spans="1:2" x14ac:dyDescent="0.15">
      <c r="A745" s="23">
        <v>720313</v>
      </c>
      <c r="B745" s="23" t="s">
        <v>782</v>
      </c>
    </row>
    <row r="746" spans="1:2" x14ac:dyDescent="0.15">
      <c r="A746" s="23">
        <v>720321</v>
      </c>
      <c r="B746" s="23" t="s">
        <v>783</v>
      </c>
    </row>
    <row r="747" spans="1:2" x14ac:dyDescent="0.15">
      <c r="A747" s="23">
        <v>720348</v>
      </c>
      <c r="B747" s="23" t="s">
        <v>784</v>
      </c>
    </row>
    <row r="748" spans="1:2" x14ac:dyDescent="0.15">
      <c r="A748" s="23">
        <v>720411</v>
      </c>
      <c r="B748" s="23" t="s">
        <v>785</v>
      </c>
    </row>
    <row r="749" spans="1:2" x14ac:dyDescent="0.15">
      <c r="A749" s="23">
        <v>720437</v>
      </c>
      <c r="B749" s="23" t="s">
        <v>786</v>
      </c>
    </row>
    <row r="750" spans="1:2" x14ac:dyDescent="0.15">
      <c r="A750" s="23">
        <v>720445</v>
      </c>
      <c r="B750" s="23" t="s">
        <v>787</v>
      </c>
    </row>
    <row r="751" spans="1:2" x14ac:dyDescent="0.15">
      <c r="A751" s="23">
        <v>720518</v>
      </c>
      <c r="B751" s="23" t="s">
        <v>788</v>
      </c>
    </row>
    <row r="752" spans="1:2" x14ac:dyDescent="0.15">
      <c r="A752" s="23">
        <v>720615</v>
      </c>
      <c r="B752" s="23" t="s">
        <v>789</v>
      </c>
    </row>
    <row r="753" spans="1:2" x14ac:dyDescent="0.15">
      <c r="A753" s="23">
        <v>720623</v>
      </c>
      <c r="B753" s="23" t="s">
        <v>790</v>
      </c>
    </row>
    <row r="754" spans="1:2" x14ac:dyDescent="0.15">
      <c r="A754" s="23">
        <v>720640</v>
      </c>
      <c r="B754" s="23" t="s">
        <v>791</v>
      </c>
    </row>
    <row r="755" spans="1:2" x14ac:dyDescent="0.15">
      <c r="A755" s="23">
        <v>720666</v>
      </c>
      <c r="B755" s="23" t="s">
        <v>792</v>
      </c>
    </row>
    <row r="756" spans="1:2" x14ac:dyDescent="0.15">
      <c r="A756" s="23">
        <v>720810</v>
      </c>
      <c r="B756" s="23" t="s">
        <v>793</v>
      </c>
    </row>
    <row r="757" spans="1:2" x14ac:dyDescent="0.15">
      <c r="A757" s="23">
        <v>720828</v>
      </c>
      <c r="B757" s="23" t="s">
        <v>794</v>
      </c>
    </row>
    <row r="758" spans="1:2" x14ac:dyDescent="0.15">
      <c r="A758" s="23">
        <v>720836</v>
      </c>
      <c r="B758" s="23" t="s">
        <v>795</v>
      </c>
    </row>
    <row r="759" spans="1:2" x14ac:dyDescent="0.15">
      <c r="A759" s="23">
        <v>730017</v>
      </c>
      <c r="B759" s="23" t="s">
        <v>796</v>
      </c>
    </row>
    <row r="760" spans="1:2" x14ac:dyDescent="0.15">
      <c r="A760" s="23">
        <v>730025</v>
      </c>
      <c r="B760" s="23" t="s">
        <v>797</v>
      </c>
    </row>
    <row r="761" spans="1:2" x14ac:dyDescent="0.15">
      <c r="A761" s="23">
        <v>730033</v>
      </c>
      <c r="B761" s="23" t="s">
        <v>798</v>
      </c>
    </row>
    <row r="762" spans="1:2" x14ac:dyDescent="0.15">
      <c r="A762" s="23">
        <v>730050</v>
      </c>
      <c r="B762" s="23" t="s">
        <v>799</v>
      </c>
    </row>
    <row r="763" spans="1:2" x14ac:dyDescent="0.15">
      <c r="A763" s="23">
        <v>730076</v>
      </c>
      <c r="B763" s="23" t="s">
        <v>800</v>
      </c>
    </row>
    <row r="764" spans="1:2" x14ac:dyDescent="0.15">
      <c r="A764" s="23">
        <v>730092</v>
      </c>
      <c r="B764" s="23" t="s">
        <v>801</v>
      </c>
    </row>
    <row r="765" spans="1:2" x14ac:dyDescent="0.15">
      <c r="A765" s="23">
        <v>730114</v>
      </c>
      <c r="B765" s="23" t="s">
        <v>802</v>
      </c>
    </row>
    <row r="766" spans="1:2" x14ac:dyDescent="0.15">
      <c r="A766" s="23">
        <v>730122</v>
      </c>
      <c r="B766" s="23" t="s">
        <v>803</v>
      </c>
    </row>
    <row r="767" spans="1:2" x14ac:dyDescent="0.15">
      <c r="A767" s="23">
        <v>730131</v>
      </c>
      <c r="B767" s="23" t="s">
        <v>804</v>
      </c>
    </row>
    <row r="768" spans="1:2" x14ac:dyDescent="0.15">
      <c r="A768" s="23">
        <v>730211</v>
      </c>
      <c r="B768" s="23" t="s">
        <v>805</v>
      </c>
    </row>
    <row r="769" spans="1:2" x14ac:dyDescent="0.15">
      <c r="A769" s="23">
        <v>730220</v>
      </c>
      <c r="B769" s="23" t="s">
        <v>806</v>
      </c>
    </row>
    <row r="770" spans="1:2" x14ac:dyDescent="0.15">
      <c r="A770" s="23">
        <v>730238</v>
      </c>
      <c r="B770" s="23" t="s">
        <v>807</v>
      </c>
    </row>
    <row r="771" spans="1:2" x14ac:dyDescent="0.15">
      <c r="A771" s="23">
        <v>730246</v>
      </c>
      <c r="B771" s="23" t="s">
        <v>808</v>
      </c>
    </row>
    <row r="772" spans="1:2" x14ac:dyDescent="0.15">
      <c r="A772" s="23">
        <v>730254</v>
      </c>
      <c r="B772" s="23" t="s">
        <v>809</v>
      </c>
    </row>
    <row r="773" spans="1:2" x14ac:dyDescent="0.15">
      <c r="A773" s="23">
        <v>800007</v>
      </c>
      <c r="B773" s="23" t="s">
        <v>810</v>
      </c>
    </row>
    <row r="774" spans="1:2" x14ac:dyDescent="0.15">
      <c r="A774" s="23">
        <v>800015</v>
      </c>
      <c r="B774" s="23" t="s">
        <v>811</v>
      </c>
    </row>
    <row r="775" spans="1:2" x14ac:dyDescent="0.15">
      <c r="A775" s="23">
        <v>800031</v>
      </c>
      <c r="B775" s="23" t="s">
        <v>812</v>
      </c>
    </row>
    <row r="776" spans="1:2" x14ac:dyDescent="0.15">
      <c r="A776" s="23">
        <v>800040</v>
      </c>
      <c r="B776" s="23" t="s">
        <v>813</v>
      </c>
    </row>
    <row r="777" spans="1:2" x14ac:dyDescent="0.15">
      <c r="A777" s="23">
        <v>800091</v>
      </c>
      <c r="B777" s="23" t="s">
        <v>814</v>
      </c>
    </row>
    <row r="778" spans="1:2" x14ac:dyDescent="0.15">
      <c r="A778" s="23">
        <v>800104</v>
      </c>
      <c r="B778" s="23" t="s">
        <v>815</v>
      </c>
    </row>
    <row r="779" spans="1:2" x14ac:dyDescent="0.15">
      <c r="A779" s="23">
        <v>800317</v>
      </c>
      <c r="B779" s="23" t="s">
        <v>816</v>
      </c>
    </row>
    <row r="780" spans="1:2" x14ac:dyDescent="0.15">
      <c r="A780" s="23">
        <v>800431</v>
      </c>
      <c r="B780" s="23" t="s">
        <v>817</v>
      </c>
    </row>
    <row r="781" spans="1:2" x14ac:dyDescent="0.15">
      <c r="A781" s="23">
        <v>800520</v>
      </c>
      <c r="B781" s="23" t="s">
        <v>818</v>
      </c>
    </row>
    <row r="782" spans="1:2" x14ac:dyDescent="0.15">
      <c r="A782" s="23">
        <v>800554</v>
      </c>
      <c r="B782" s="23" t="s">
        <v>819</v>
      </c>
    </row>
    <row r="783" spans="1:2" x14ac:dyDescent="0.15">
      <c r="A783" s="23">
        <v>800805</v>
      </c>
      <c r="B783" s="23" t="s">
        <v>820</v>
      </c>
    </row>
    <row r="784" spans="1:2" x14ac:dyDescent="0.15">
      <c r="A784" s="23">
        <v>800881</v>
      </c>
      <c r="B784" s="23" t="s">
        <v>821</v>
      </c>
    </row>
    <row r="785" spans="1:2" x14ac:dyDescent="0.15">
      <c r="A785" s="23">
        <v>800899</v>
      </c>
      <c r="B785" s="23" t="s">
        <v>822</v>
      </c>
    </row>
    <row r="786" spans="1:2" x14ac:dyDescent="0.15">
      <c r="A786" s="23">
        <v>800902</v>
      </c>
      <c r="B786" s="23" t="s">
        <v>823</v>
      </c>
    </row>
    <row r="787" spans="1:2" x14ac:dyDescent="0.15">
      <c r="A787" s="23">
        <v>800929</v>
      </c>
      <c r="B787" s="23" t="s">
        <v>824</v>
      </c>
    </row>
    <row r="788" spans="1:2" x14ac:dyDescent="0.15">
      <c r="A788" s="23">
        <v>801011</v>
      </c>
      <c r="B788" s="23" t="s">
        <v>825</v>
      </c>
    </row>
    <row r="789" spans="1:2" x14ac:dyDescent="0.15">
      <c r="A789" s="23">
        <v>801020</v>
      </c>
      <c r="B789" s="23" t="s">
        <v>826</v>
      </c>
    </row>
    <row r="790" spans="1:2" x14ac:dyDescent="0.15">
      <c r="A790" s="23">
        <v>801054</v>
      </c>
      <c r="B790" s="23" t="s">
        <v>827</v>
      </c>
    </row>
    <row r="791" spans="1:2" x14ac:dyDescent="0.15">
      <c r="A791" s="23">
        <v>801119</v>
      </c>
      <c r="B791" s="23" t="s">
        <v>828</v>
      </c>
    </row>
    <row r="792" spans="1:2" x14ac:dyDescent="0.15">
      <c r="A792" s="23">
        <v>801127</v>
      </c>
      <c r="B792" s="23" t="s">
        <v>829</v>
      </c>
    </row>
    <row r="793" spans="1:2" x14ac:dyDescent="0.15">
      <c r="A793" s="23">
        <v>801216</v>
      </c>
      <c r="B793" s="23" t="s">
        <v>830</v>
      </c>
    </row>
    <row r="794" spans="1:2" x14ac:dyDescent="0.15">
      <c r="A794" s="23">
        <v>801313</v>
      </c>
      <c r="B794" s="23" t="s">
        <v>831</v>
      </c>
    </row>
    <row r="795" spans="1:2" x14ac:dyDescent="0.15">
      <c r="A795" s="23">
        <v>801321</v>
      </c>
      <c r="B795" s="23" t="s">
        <v>832</v>
      </c>
    </row>
    <row r="796" spans="1:2" x14ac:dyDescent="0.15">
      <c r="A796" s="23">
        <v>801330</v>
      </c>
      <c r="B796" s="23" t="s">
        <v>833</v>
      </c>
    </row>
    <row r="797" spans="1:2" x14ac:dyDescent="0.15">
      <c r="A797" s="23">
        <v>801356</v>
      </c>
      <c r="B797" s="23" t="s">
        <v>834</v>
      </c>
    </row>
    <row r="798" spans="1:2" x14ac:dyDescent="0.15">
      <c r="A798" s="23">
        <v>801399</v>
      </c>
      <c r="B798" s="23" t="s">
        <v>835</v>
      </c>
    </row>
    <row r="799" spans="1:2" x14ac:dyDescent="0.15">
      <c r="A799" s="23">
        <v>801445</v>
      </c>
      <c r="B799" s="23" t="s">
        <v>836</v>
      </c>
    </row>
    <row r="800" spans="1:2" x14ac:dyDescent="0.15">
      <c r="A800" s="23">
        <v>801453</v>
      </c>
      <c r="B800" s="23" t="s">
        <v>837</v>
      </c>
    </row>
    <row r="801" spans="1:2" x14ac:dyDescent="0.15">
      <c r="A801" s="23">
        <v>801755</v>
      </c>
      <c r="B801" s="23" t="s">
        <v>838</v>
      </c>
    </row>
    <row r="802" spans="1:2" x14ac:dyDescent="0.15">
      <c r="A802" s="23">
        <v>801917</v>
      </c>
      <c r="B802" s="23" t="s">
        <v>839</v>
      </c>
    </row>
    <row r="803" spans="1:2" x14ac:dyDescent="0.15">
      <c r="A803" s="23">
        <v>802018</v>
      </c>
      <c r="B803" s="23" t="s">
        <v>840</v>
      </c>
    </row>
    <row r="804" spans="1:2" x14ac:dyDescent="0.15">
      <c r="A804" s="23">
        <v>802034</v>
      </c>
      <c r="B804" s="23" t="s">
        <v>841</v>
      </c>
    </row>
    <row r="805" spans="1:2" x14ac:dyDescent="0.15">
      <c r="A805" s="23">
        <v>802174</v>
      </c>
      <c r="B805" s="23" t="s">
        <v>842</v>
      </c>
    </row>
    <row r="806" spans="1:2" x14ac:dyDescent="0.15">
      <c r="A806" s="23">
        <v>802182</v>
      </c>
      <c r="B806" s="23" t="s">
        <v>843</v>
      </c>
    </row>
    <row r="807" spans="1:2" x14ac:dyDescent="0.15">
      <c r="A807" s="23">
        <v>802191</v>
      </c>
      <c r="B807" s="23" t="s">
        <v>844</v>
      </c>
    </row>
    <row r="808" spans="1:2" x14ac:dyDescent="0.15">
      <c r="A808" s="23">
        <v>802247</v>
      </c>
      <c r="B808" s="23" t="s">
        <v>845</v>
      </c>
    </row>
    <row r="809" spans="1:2" x14ac:dyDescent="0.15">
      <c r="A809" s="23">
        <v>802352</v>
      </c>
      <c r="B809" s="23" t="s">
        <v>846</v>
      </c>
    </row>
    <row r="810" spans="1:2" x14ac:dyDescent="0.15">
      <c r="A810" s="23">
        <v>802361</v>
      </c>
      <c r="B810" s="23" t="s">
        <v>847</v>
      </c>
    </row>
    <row r="811" spans="1:2" x14ac:dyDescent="0.15">
      <c r="A811" s="23">
        <v>802395</v>
      </c>
      <c r="B811" s="23" t="s">
        <v>848</v>
      </c>
    </row>
    <row r="812" spans="1:2" x14ac:dyDescent="0.15">
      <c r="A812" s="23">
        <v>802441</v>
      </c>
      <c r="B812" s="23" t="s">
        <v>849</v>
      </c>
    </row>
    <row r="813" spans="1:2" x14ac:dyDescent="0.15">
      <c r="A813" s="23">
        <v>802468</v>
      </c>
      <c r="B813" s="23" t="s">
        <v>850</v>
      </c>
    </row>
    <row r="814" spans="1:2" x14ac:dyDescent="0.15">
      <c r="A814" s="23">
        <v>802476</v>
      </c>
      <c r="B814" s="23" t="s">
        <v>851</v>
      </c>
    </row>
    <row r="815" spans="1:2" x14ac:dyDescent="0.15">
      <c r="A815" s="23">
        <v>802484</v>
      </c>
      <c r="B815" s="23" t="s">
        <v>852</v>
      </c>
    </row>
    <row r="816" spans="1:2" x14ac:dyDescent="0.15">
      <c r="A816" s="23">
        <v>802492</v>
      </c>
      <c r="B816" s="23" t="s">
        <v>853</v>
      </c>
    </row>
    <row r="817" spans="1:2" x14ac:dyDescent="0.15">
      <c r="A817" s="23">
        <v>802506</v>
      </c>
      <c r="B817" s="23" t="s">
        <v>854</v>
      </c>
    </row>
    <row r="818" spans="1:2" x14ac:dyDescent="0.15">
      <c r="A818" s="23">
        <v>802514</v>
      </c>
      <c r="B818" s="23" t="s">
        <v>855</v>
      </c>
    </row>
    <row r="819" spans="1:2" x14ac:dyDescent="0.15">
      <c r="A819" s="23">
        <v>802522</v>
      </c>
      <c r="B819" s="23" t="s">
        <v>856</v>
      </c>
    </row>
    <row r="820" spans="1:2" x14ac:dyDescent="0.15">
      <c r="A820" s="23">
        <v>803111</v>
      </c>
      <c r="B820" s="23" t="s">
        <v>857</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DA6BD-805C-42AE-B918-3817E198533A}">
  <dimension ref="A1:G11"/>
  <sheetViews>
    <sheetView workbookViewId="0">
      <selection activeCell="E18" sqref="E18"/>
    </sheetView>
  </sheetViews>
  <sheetFormatPr defaultRowHeight="13.5" x14ac:dyDescent="0.15"/>
  <cols>
    <col min="1" max="1" width="18.375" bestFit="1" customWidth="1"/>
    <col min="4" max="7" width="25.375" style="12" customWidth="1"/>
    <col min="9" max="9" width="13.875" bestFit="1" customWidth="1"/>
  </cols>
  <sheetData>
    <row r="1" spans="1:7" x14ac:dyDescent="0.15">
      <c r="A1" t="s">
        <v>22</v>
      </c>
      <c r="D1" s="12" t="s">
        <v>23</v>
      </c>
      <c r="E1" s="12" t="s">
        <v>24</v>
      </c>
      <c r="F1" s="12" t="s">
        <v>25</v>
      </c>
      <c r="G1" s="12" t="s">
        <v>26</v>
      </c>
    </row>
    <row r="2" spans="1:7" x14ac:dyDescent="0.15">
      <c r="A2" t="s">
        <v>23</v>
      </c>
      <c r="D2" s="12" t="s">
        <v>27</v>
      </c>
      <c r="E2" t="s">
        <v>29</v>
      </c>
      <c r="F2" s="12" t="s">
        <v>28</v>
      </c>
      <c r="G2" t="s">
        <v>30</v>
      </c>
    </row>
    <row r="3" spans="1:7" x14ac:dyDescent="0.15">
      <c r="A3" t="s">
        <v>24</v>
      </c>
      <c r="D3" s="12" t="s">
        <v>28</v>
      </c>
      <c r="E3" t="s">
        <v>31</v>
      </c>
      <c r="F3" s="12" t="s">
        <v>38</v>
      </c>
    </row>
    <row r="4" spans="1:7" x14ac:dyDescent="0.15">
      <c r="A4" t="s">
        <v>25</v>
      </c>
      <c r="D4" s="12" t="s">
        <v>29</v>
      </c>
      <c r="E4" t="s">
        <v>36</v>
      </c>
    </row>
    <row r="5" spans="1:7" x14ac:dyDescent="0.15">
      <c r="A5" t="s">
        <v>26</v>
      </c>
      <c r="D5" s="12" t="s">
        <v>31</v>
      </c>
      <c r="E5" t="s">
        <v>37</v>
      </c>
    </row>
    <row r="6" spans="1:7" x14ac:dyDescent="0.15">
      <c r="D6" s="12" t="s">
        <v>864</v>
      </c>
    </row>
    <row r="7" spans="1:7" x14ac:dyDescent="0.15">
      <c r="D7" s="12" t="s">
        <v>866</v>
      </c>
    </row>
    <row r="8" spans="1:7" x14ac:dyDescent="0.15">
      <c r="D8" s="12" t="s">
        <v>32</v>
      </c>
    </row>
    <row r="9" spans="1:7" x14ac:dyDescent="0.15">
      <c r="D9" s="12" t="s">
        <v>33</v>
      </c>
    </row>
    <row r="10" spans="1:7" x14ac:dyDescent="0.15">
      <c r="D10" s="12" t="s">
        <v>34</v>
      </c>
    </row>
    <row r="11" spans="1:7" x14ac:dyDescent="0.15">
      <c r="D11" s="12" t="s">
        <v>35</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申込票</vt:lpstr>
      <vt:lpstr>記入例</vt:lpstr>
      <vt:lpstr>所属所コード</vt:lpstr>
      <vt:lpstr>LIST</vt:lpstr>
      <vt:lpstr>一日_女性ドック</vt:lpstr>
      <vt:lpstr>一日ドック</vt:lpstr>
      <vt:lpstr>女性ドック</vt:lpstr>
      <vt:lpstr>脳ドック</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山之内　寛貴</dc:creator>
  <cp:lastModifiedBy>山之内　寛貴</cp:lastModifiedBy>
  <cp:lastPrinted>2026-09-10T02:11:21Z</cp:lastPrinted>
  <dcterms:created xsi:type="dcterms:W3CDTF">2026-08-24T23:27:59Z</dcterms:created>
  <dcterms:modified xsi:type="dcterms:W3CDTF">2026-09-10T05:41:42Z</dcterms:modified>
</cp:coreProperties>
</file>