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yousai\Desktop\【従前】利用補助申請書R3.10.1以降\"/>
    </mc:Choice>
  </mc:AlternateContent>
  <bookViews>
    <workbookView xWindow="0" yWindow="0" windowWidth="20490" windowHeight="7560" activeTab="2"/>
  </bookViews>
  <sheets>
    <sheet name="入力シート" sheetId="14" r:id="rId1"/>
    <sheet name="【印刷用】" sheetId="4" r:id="rId2"/>
    <sheet name=" 【白紙様式】" sheetId="15" r:id="rId3"/>
  </sheets>
  <definedNames>
    <definedName name="_xlnm.Print_Area" localSheetId="2">' 【白紙様式】'!$A$1:$BD$59</definedName>
    <definedName name="_xlnm.Print_Area" localSheetId="1">【印刷用】!$A$1:$BD$59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" i="14" l="1"/>
  <c r="J6" i="14"/>
  <c r="K6" i="14"/>
  <c r="L6" i="14"/>
  <c r="L23" i="4" s="1"/>
  <c r="M6" i="14"/>
  <c r="N6" i="14"/>
  <c r="O6" i="14"/>
  <c r="P6" i="14"/>
  <c r="T23" i="4" s="1"/>
  <c r="I7" i="14"/>
  <c r="J7" i="14"/>
  <c r="K7" i="14"/>
  <c r="L7" i="14"/>
  <c r="L25" i="4" s="1"/>
  <c r="M7" i="14"/>
  <c r="N7" i="14"/>
  <c r="O7" i="14"/>
  <c r="P7" i="14"/>
  <c r="T25" i="4" s="1"/>
  <c r="I8" i="14"/>
  <c r="J8" i="14"/>
  <c r="K8" i="14"/>
  <c r="J27" i="4" s="1"/>
  <c r="L8" i="14"/>
  <c r="L27" i="4" s="1"/>
  <c r="M8" i="14"/>
  <c r="N8" i="14"/>
  <c r="O8" i="14"/>
  <c r="R27" i="4" s="1"/>
  <c r="P8" i="14"/>
  <c r="T27" i="4" s="1"/>
  <c r="I9" i="14"/>
  <c r="J9" i="14"/>
  <c r="K9" i="14"/>
  <c r="J29" i="4" s="1"/>
  <c r="L9" i="14"/>
  <c r="M9" i="14"/>
  <c r="N9" i="14"/>
  <c r="O9" i="14"/>
  <c r="R29" i="4" s="1"/>
  <c r="P9" i="14"/>
  <c r="I10" i="14"/>
  <c r="J10" i="14"/>
  <c r="K10" i="14"/>
  <c r="L10" i="14"/>
  <c r="L31" i="4" s="1"/>
  <c r="M10" i="14"/>
  <c r="N10" i="14"/>
  <c r="O10" i="14"/>
  <c r="P10" i="14"/>
  <c r="T31" i="4" s="1"/>
  <c r="I11" i="14"/>
  <c r="J11" i="14"/>
  <c r="K11" i="14"/>
  <c r="L11" i="14"/>
  <c r="L33" i="4" s="1"/>
  <c r="M11" i="14"/>
  <c r="N11" i="14"/>
  <c r="O11" i="14"/>
  <c r="P11" i="14"/>
  <c r="T33" i="4" s="1"/>
  <c r="I12" i="14"/>
  <c r="J12" i="14"/>
  <c r="K12" i="14"/>
  <c r="J35" i="4" s="1"/>
  <c r="L12" i="14"/>
  <c r="L35" i="4" s="1"/>
  <c r="M12" i="14"/>
  <c r="N12" i="14"/>
  <c r="O12" i="14"/>
  <c r="R35" i="4" s="1"/>
  <c r="P12" i="14"/>
  <c r="T35" i="4" s="1"/>
  <c r="I13" i="14"/>
  <c r="J13" i="14"/>
  <c r="K13" i="14"/>
  <c r="J37" i="4" s="1"/>
  <c r="L13" i="14"/>
  <c r="M13" i="14"/>
  <c r="N13" i="14"/>
  <c r="O13" i="14"/>
  <c r="R37" i="4" s="1"/>
  <c r="P13" i="14"/>
  <c r="I14" i="14"/>
  <c r="J14" i="14"/>
  <c r="K14" i="14"/>
  <c r="L14" i="14"/>
  <c r="L39" i="4" s="1"/>
  <c r="M14" i="14"/>
  <c r="N14" i="14"/>
  <c r="O14" i="14"/>
  <c r="P14" i="14"/>
  <c r="T39" i="4" s="1"/>
  <c r="R6" i="14"/>
  <c r="S6" i="14" s="1"/>
  <c r="R7" i="14"/>
  <c r="S7" i="14" s="1"/>
  <c r="R8" i="14"/>
  <c r="S8" i="14" s="1"/>
  <c r="R9" i="14"/>
  <c r="S9" i="14" s="1"/>
  <c r="R10" i="14"/>
  <c r="S10" i="14" s="1"/>
  <c r="R11" i="14"/>
  <c r="S11" i="14" s="1"/>
  <c r="R12" i="14"/>
  <c r="S12" i="14" s="1"/>
  <c r="R13" i="14"/>
  <c r="S13" i="14" s="1"/>
  <c r="R14" i="14"/>
  <c r="S14" i="14" s="1"/>
  <c r="R5" i="14"/>
  <c r="I5" i="14" s="1"/>
  <c r="T37" i="4"/>
  <c r="T29" i="4"/>
  <c r="R39" i="4"/>
  <c r="R33" i="4"/>
  <c r="R31" i="4"/>
  <c r="R25" i="4"/>
  <c r="R23" i="4"/>
  <c r="P39" i="4"/>
  <c r="P37" i="4"/>
  <c r="P35" i="4"/>
  <c r="P33" i="4"/>
  <c r="P31" i="4"/>
  <c r="P29" i="4"/>
  <c r="P27" i="4"/>
  <c r="P25" i="4"/>
  <c r="P23" i="4"/>
  <c r="N39" i="4"/>
  <c r="N37" i="4"/>
  <c r="N35" i="4"/>
  <c r="N33" i="4"/>
  <c r="N31" i="4"/>
  <c r="N29" i="4"/>
  <c r="N27" i="4"/>
  <c r="N25" i="4"/>
  <c r="N23" i="4"/>
  <c r="L37" i="4"/>
  <c r="L29" i="4"/>
  <c r="J39" i="4"/>
  <c r="J33" i="4"/>
  <c r="J31" i="4"/>
  <c r="J25" i="4"/>
  <c r="J23" i="4"/>
  <c r="H39" i="4"/>
  <c r="H37" i="4"/>
  <c r="H35" i="4"/>
  <c r="H33" i="4"/>
  <c r="H31" i="4"/>
  <c r="H29" i="4"/>
  <c r="H27" i="4"/>
  <c r="H25" i="4"/>
  <c r="H23" i="4"/>
  <c r="F39" i="4"/>
  <c r="F37" i="4"/>
  <c r="F35" i="4"/>
  <c r="F33" i="4"/>
  <c r="F31" i="4"/>
  <c r="F29" i="4"/>
  <c r="F27" i="4"/>
  <c r="F25" i="4"/>
  <c r="F23" i="4"/>
  <c r="F21" i="4" l="1"/>
  <c r="T14" i="14"/>
  <c r="T13" i="14"/>
  <c r="T12" i="14"/>
  <c r="T11" i="14"/>
  <c r="T10" i="14"/>
  <c r="T9" i="14"/>
  <c r="T8" i="14"/>
  <c r="T7" i="14"/>
  <c r="T6" i="14"/>
  <c r="U9" i="14"/>
  <c r="S5" i="14"/>
  <c r="J5" i="14" s="1"/>
  <c r="AL20" i="4"/>
  <c r="H6" i="14"/>
  <c r="AE22" i="4" s="1"/>
  <c r="H7" i="14"/>
  <c r="AE24" i="4" s="1"/>
  <c r="H8" i="14"/>
  <c r="AE26" i="4" s="1"/>
  <c r="H9" i="14"/>
  <c r="AE28" i="4" s="1"/>
  <c r="H10" i="14"/>
  <c r="AE30" i="4" s="1"/>
  <c r="H11" i="14"/>
  <c r="AE32" i="4" s="1"/>
  <c r="H12" i="14"/>
  <c r="AE34" i="4" s="1"/>
  <c r="H13" i="14"/>
  <c r="AE36" i="4" s="1"/>
  <c r="H14" i="14"/>
  <c r="AE38" i="4" s="1"/>
  <c r="H5" i="14"/>
  <c r="AE20" i="4" s="1"/>
  <c r="P13" i="4"/>
  <c r="F15" i="14"/>
  <c r="Y11" i="4" s="1"/>
  <c r="AL38" i="4"/>
  <c r="AL36" i="4"/>
  <c r="AL34" i="4"/>
  <c r="AL32" i="4"/>
  <c r="AL30" i="4"/>
  <c r="AL28" i="4"/>
  <c r="AL26" i="4"/>
  <c r="AL24" i="4"/>
  <c r="AL22" i="4"/>
  <c r="V38" i="4"/>
  <c r="F38" i="4"/>
  <c r="C38" i="4"/>
  <c r="V36" i="4"/>
  <c r="F36" i="4"/>
  <c r="C36" i="4"/>
  <c r="V34" i="4"/>
  <c r="F34" i="4"/>
  <c r="C34" i="4"/>
  <c r="V32" i="4"/>
  <c r="F32" i="4"/>
  <c r="C32" i="4"/>
  <c r="V30" i="4"/>
  <c r="F30" i="4"/>
  <c r="C30" i="4"/>
  <c r="V28" i="4"/>
  <c r="F28" i="4"/>
  <c r="C28" i="4"/>
  <c r="V26" i="4"/>
  <c r="F26" i="4"/>
  <c r="C26" i="4"/>
  <c r="V24" i="4"/>
  <c r="F24" i="4"/>
  <c r="C24" i="4"/>
  <c r="V22" i="4"/>
  <c r="F22" i="4"/>
  <c r="C22" i="4"/>
  <c r="V20" i="4"/>
  <c r="F20" i="4"/>
  <c r="C20" i="4"/>
  <c r="AN2" i="4"/>
  <c r="V9" i="14" l="1"/>
  <c r="U13" i="14"/>
  <c r="U6" i="14"/>
  <c r="U7" i="14"/>
  <c r="W9" i="14"/>
  <c r="U10" i="14"/>
  <c r="V13" i="14"/>
  <c r="W13" i="14" s="1"/>
  <c r="X9" i="14"/>
  <c r="Y9" i="14" s="1"/>
  <c r="U14" i="14"/>
  <c r="V7" i="14"/>
  <c r="U11" i="14"/>
  <c r="V10" i="14"/>
  <c r="U8" i="14"/>
  <c r="U12" i="14"/>
  <c r="V12" i="14" s="1"/>
  <c r="V8" i="14"/>
  <c r="T5" i="14"/>
  <c r="K5" i="14" s="1"/>
  <c r="F16" i="14"/>
  <c r="W6" i="14" l="1"/>
  <c r="X13" i="14"/>
  <c r="W10" i="14"/>
  <c r="W7" i="14"/>
  <c r="X7" i="14" s="1"/>
  <c r="W12" i="14"/>
  <c r="X12" i="14" s="1"/>
  <c r="V11" i="14"/>
  <c r="W11" i="14" s="1"/>
  <c r="W8" i="14"/>
  <c r="V6" i="14"/>
  <c r="Y13" i="14"/>
  <c r="V14" i="14"/>
  <c r="U5" i="14"/>
  <c r="L5" i="14" s="1"/>
  <c r="F17" i="14"/>
  <c r="P11" i="4" s="1"/>
  <c r="AF11" i="4"/>
  <c r="V5" i="14" l="1"/>
  <c r="X6" i="14"/>
  <c r="Y6" i="14" s="1"/>
  <c r="X11" i="14"/>
  <c r="Y11" i="14" s="1"/>
  <c r="W14" i="14"/>
  <c r="X14" i="14" s="1"/>
  <c r="Y14" i="14" s="1"/>
  <c r="Y7" i="14"/>
  <c r="Y12" i="14"/>
  <c r="X8" i="14"/>
  <c r="Y8" i="14" s="1"/>
  <c r="X10" i="14"/>
  <c r="Y10" i="14" s="1"/>
  <c r="J21" i="4"/>
  <c r="H21" i="4"/>
  <c r="W5" i="14" l="1"/>
  <c r="M5" i="14"/>
  <c r="L21" i="4"/>
  <c r="N5" i="14" l="1"/>
  <c r="X5" i="14"/>
  <c r="N21" i="4"/>
  <c r="Y5" i="14" l="1"/>
  <c r="P5" i="14" s="1"/>
  <c r="O5" i="14"/>
  <c r="P21" i="4"/>
  <c r="R21" i="4" l="1"/>
  <c r="T21" i="4" l="1"/>
</calcChain>
</file>

<file path=xl/sharedStrings.xml><?xml version="1.0" encoding="utf-8"?>
<sst xmlns="http://schemas.openxmlformats.org/spreadsheetml/2006/main" count="142" uniqueCount="71">
  <si>
    <t>注</t>
    <rPh sb="0" eb="1">
      <t>チュウ</t>
    </rPh>
    <phoneticPr fontId="2"/>
  </si>
  <si>
    <t>利用人員</t>
    <rPh sb="0" eb="2">
      <t>リヨウ</t>
    </rPh>
    <rPh sb="2" eb="4">
      <t>ジンイン</t>
    </rPh>
    <phoneticPr fontId="2"/>
  </si>
  <si>
    <t>名</t>
    <rPh sb="0" eb="1">
      <t>ナ</t>
    </rPh>
    <phoneticPr fontId="2"/>
  </si>
  <si>
    <t>利用年月日</t>
    <rPh sb="0" eb="2">
      <t>リヨウ</t>
    </rPh>
    <rPh sb="2" eb="5">
      <t>ネンガッピ</t>
    </rPh>
    <phoneticPr fontId="2"/>
  </si>
  <si>
    <t>補助額</t>
    <rPh sb="0" eb="2">
      <t>ホジョ</t>
    </rPh>
    <rPh sb="2" eb="3">
      <t>ガク</t>
    </rPh>
    <phoneticPr fontId="2"/>
  </si>
  <si>
    <t>１人につき</t>
    <rPh sb="1" eb="2">
      <t>ニン</t>
    </rPh>
    <phoneticPr fontId="2"/>
  </si>
  <si>
    <t>2,500円</t>
    <rPh sb="5" eb="6">
      <t>エン</t>
    </rPh>
    <phoneticPr fontId="2"/>
  </si>
  <si>
    <t>利用者名簿</t>
    <rPh sb="0" eb="3">
      <t>リヨウシャ</t>
    </rPh>
    <rPh sb="3" eb="5">
      <t>メイボ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</si>
  <si>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</si>
  <si>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</si>
  <si>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</si>
  <si>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r>
      <t>施設名：　</t>
    </r>
    <r>
      <rPr>
        <sz val="11"/>
        <rFont val="HG丸ｺﾞｼｯｸM-PRO"/>
        <family val="3"/>
        <charset val="128"/>
      </rPr>
      <t>　　　　　　　　　　　　　　　　　　　　　　　</t>
    </r>
    <r>
      <rPr>
        <sz val="9"/>
        <rFont val="HG丸ｺﾞｼｯｸM-PRO"/>
        <family val="3"/>
        <charset val="128"/>
      </rPr>
      <t>　　</t>
    </r>
    <rPh sb="0" eb="2">
      <t>シセツ</t>
    </rPh>
    <rPh sb="2" eb="3">
      <t>メイ</t>
    </rPh>
    <phoneticPr fontId="2"/>
  </si>
  <si>
    <t>不正な使用があった場合は利用補助を無効とし、その際に生じた過誤額は利用者の負担となります。</t>
    <rPh sb="0" eb="2">
      <t>フセイ</t>
    </rPh>
    <rPh sb="3" eb="5">
      <t>シヨウ</t>
    </rPh>
    <rPh sb="9" eb="11">
      <t>バアイ</t>
    </rPh>
    <rPh sb="12" eb="14">
      <t>リヨウ</t>
    </rPh>
    <rPh sb="14" eb="16">
      <t>ホジョ</t>
    </rPh>
    <rPh sb="17" eb="19">
      <t>ムコウ</t>
    </rPh>
    <rPh sb="24" eb="25">
      <t>サイ</t>
    </rPh>
    <rPh sb="26" eb="27">
      <t>ショウ</t>
    </rPh>
    <rPh sb="29" eb="31">
      <t>カゴ</t>
    </rPh>
    <rPh sb="31" eb="32">
      <t>ガク</t>
    </rPh>
    <rPh sb="33" eb="36">
      <t>リヨウシャ</t>
    </rPh>
    <rPh sb="37" eb="39">
      <t>フタン</t>
    </rPh>
    <phoneticPr fontId="2"/>
  </si>
  <si>
    <t>・</t>
    <phoneticPr fontId="2"/>
  </si>
  <si>
    <r>
      <rPr>
        <sz val="11"/>
        <rFont val="HG丸ｺﾞｼｯｸM-PRO"/>
        <family val="3"/>
        <charset val="128"/>
      </rPr>
      <t>この利用補助は組合員の元気回復を目的としたもので、</t>
    </r>
    <r>
      <rPr>
        <b/>
        <sz val="11"/>
        <rFont val="HG丸ｺﾞｼｯｸM-PRO"/>
        <family val="3"/>
        <charset val="128"/>
      </rPr>
      <t>公務での利用は補助の対象となりません。</t>
    </r>
    <rPh sb="2" eb="4">
      <t>リヨウ</t>
    </rPh>
    <rPh sb="4" eb="6">
      <t>ホジョ</t>
    </rPh>
    <rPh sb="7" eb="10">
      <t>クミアイイン</t>
    </rPh>
    <rPh sb="11" eb="13">
      <t>ゲンキ</t>
    </rPh>
    <rPh sb="13" eb="15">
      <t>カイフク</t>
    </rPh>
    <rPh sb="16" eb="18">
      <t>モクテキ</t>
    </rPh>
    <rPh sb="25" eb="27">
      <t>コウム</t>
    </rPh>
    <rPh sb="29" eb="31">
      <t>リヨウ</t>
    </rPh>
    <rPh sb="32" eb="34">
      <t>ホジョ</t>
    </rPh>
    <rPh sb="35" eb="37">
      <t>タイショウ</t>
    </rPh>
    <phoneticPr fontId="2"/>
  </si>
  <si>
    <r>
      <t>必要項目</t>
    </r>
    <r>
      <rPr>
        <sz val="8"/>
        <rFont val="HG丸ｺﾞｼｯｸM-PRO"/>
        <family val="3"/>
        <charset val="128"/>
      </rPr>
      <t>（網掛け部分）</t>
    </r>
    <r>
      <rPr>
        <b/>
        <sz val="11"/>
        <rFont val="HG丸ｺﾞｼｯｸM-PRO"/>
        <family val="3"/>
        <charset val="128"/>
      </rPr>
      <t>を記入していない場合、補助を受けられないことがあります。</t>
    </r>
    <rPh sb="0" eb="2">
      <t>ヒツヨウ</t>
    </rPh>
    <rPh sb="2" eb="4">
      <t>コウモク</t>
    </rPh>
    <rPh sb="5" eb="7">
      <t>アミカ</t>
    </rPh>
    <rPh sb="8" eb="10">
      <t>ブブン</t>
    </rPh>
    <rPh sb="12" eb="14">
      <t>キニュウ</t>
    </rPh>
    <rPh sb="19" eb="21">
      <t>バアイ</t>
    </rPh>
    <rPh sb="22" eb="24">
      <t>ホジョ</t>
    </rPh>
    <rPh sb="25" eb="26">
      <t>ウ</t>
    </rPh>
    <phoneticPr fontId="2"/>
  </si>
  <si>
    <t>補助額・利用者等の変更があった場合、変更後の情報に訂正したものも有効とします。</t>
    <rPh sb="0" eb="2">
      <t>ホジョ</t>
    </rPh>
    <rPh sb="2" eb="3">
      <t>ガク</t>
    </rPh>
    <rPh sb="4" eb="7">
      <t>リヨウシャ</t>
    </rPh>
    <rPh sb="7" eb="8">
      <t>トウ</t>
    </rPh>
    <rPh sb="9" eb="11">
      <t>ヘンコウ</t>
    </rPh>
    <rPh sb="15" eb="17">
      <t>バアイ</t>
    </rPh>
    <rPh sb="18" eb="20">
      <t>ヘンコウ</t>
    </rPh>
    <rPh sb="20" eb="21">
      <t>ゴ</t>
    </rPh>
    <rPh sb="22" eb="24">
      <t>ジョウホウ</t>
    </rPh>
    <rPh sb="25" eb="27">
      <t>テイセイ</t>
    </rPh>
    <rPh sb="32" eb="34">
      <t>ユウコウ</t>
    </rPh>
    <phoneticPr fontId="2"/>
  </si>
  <si>
    <r>
      <rPr>
        <sz val="11"/>
        <rFont val="HG丸ｺﾞｼｯｸM-PRO"/>
        <family val="3"/>
        <charset val="128"/>
      </rPr>
      <t>利用補助の対象は</t>
    </r>
    <r>
      <rPr>
        <b/>
        <u/>
        <sz val="11"/>
        <rFont val="HG丸ｺﾞｼｯｸM-PRO"/>
        <family val="3"/>
        <charset val="128"/>
      </rPr>
      <t>組合員と被扶養者</t>
    </r>
    <r>
      <rPr>
        <sz val="11"/>
        <rFont val="HG丸ｺﾞｼｯｸM-PRO"/>
        <family val="3"/>
        <charset val="128"/>
      </rPr>
      <t>に限ります。</t>
    </r>
    <rPh sb="0" eb="2">
      <t>リヨウ</t>
    </rPh>
    <rPh sb="2" eb="4">
      <t>ホジョ</t>
    </rPh>
    <rPh sb="5" eb="7">
      <t>タイショウ</t>
    </rPh>
    <rPh sb="8" eb="11">
      <t>クミアイイン</t>
    </rPh>
    <rPh sb="12" eb="16">
      <t>ヒフヨウシャ</t>
    </rPh>
    <rPh sb="17" eb="18">
      <t>カギ</t>
    </rPh>
    <phoneticPr fontId="2"/>
  </si>
  <si>
    <t>この申請書は利用施設に提出し確認を得ることにより、利用補助券となります。</t>
    <rPh sb="2" eb="5">
      <t>シンセイショ</t>
    </rPh>
    <rPh sb="6" eb="8">
      <t>リヨウ</t>
    </rPh>
    <rPh sb="8" eb="10">
      <t>シセツ</t>
    </rPh>
    <rPh sb="11" eb="13">
      <t>テイシュツ</t>
    </rPh>
    <rPh sb="14" eb="16">
      <t>カクニン</t>
    </rPh>
    <rPh sb="17" eb="18">
      <t>エ</t>
    </rPh>
    <rPh sb="25" eb="27">
      <t>リヨウ</t>
    </rPh>
    <rPh sb="27" eb="29">
      <t>ホジョ</t>
    </rPh>
    <rPh sb="29" eb="30">
      <t>ケン</t>
    </rPh>
    <phoneticPr fontId="2"/>
  </si>
  <si>
    <t>代表者</t>
    <rPh sb="0" eb="3">
      <t>ダイヒョウシャ</t>
    </rPh>
    <phoneticPr fontId="1"/>
  </si>
  <si>
    <t>1泊の利用</t>
    <rPh sb="1" eb="2">
      <t>ハク</t>
    </rPh>
    <rPh sb="3" eb="5">
      <t>リヨウ</t>
    </rPh>
    <phoneticPr fontId="2"/>
  </si>
  <si>
    <t>名）</t>
    <phoneticPr fontId="2"/>
  </si>
  <si>
    <t>被扶養者：</t>
    <rPh sb="0" eb="4">
      <t>ヒフヨウシャ</t>
    </rPh>
    <phoneticPr fontId="2"/>
  </si>
  <si>
    <t>・</t>
    <phoneticPr fontId="1"/>
  </si>
  <si>
    <t>（本人：</t>
    <phoneticPr fontId="2"/>
  </si>
  <si>
    <t>（ルブラ王山・蒲郡荘用）</t>
    <rPh sb="4" eb="6">
      <t>オウザン</t>
    </rPh>
    <rPh sb="7" eb="10">
      <t>ガマゴオリソウ</t>
    </rPh>
    <rPh sb="10" eb="11">
      <t>ヨウ</t>
    </rPh>
    <phoneticPr fontId="2"/>
  </si>
  <si>
    <t>宿　 泊</t>
    <rPh sb="0" eb="1">
      <t>シュク</t>
    </rPh>
    <rPh sb="3" eb="4">
      <t>ハク</t>
    </rPh>
    <phoneticPr fontId="2"/>
  </si>
  <si>
    <t>公立学校共済組合愛知支部長　　殿</t>
    <rPh sb="0" eb="8">
      <t>コウリツ</t>
    </rPh>
    <rPh sb="8" eb="10">
      <t>アイチ</t>
    </rPh>
    <rPh sb="10" eb="13">
      <t>シブチョウ</t>
    </rPh>
    <phoneticPr fontId="2"/>
  </si>
  <si>
    <t>申請日</t>
    <rPh sb="0" eb="2">
      <t>シンセイ</t>
    </rPh>
    <rPh sb="2" eb="3">
      <t>ビ</t>
    </rPh>
    <phoneticPr fontId="1"/>
  </si>
  <si>
    <t>Ｎｏ</t>
    <phoneticPr fontId="2"/>
  </si>
  <si>
    <t>この申請書は現金との引換えはできません。</t>
    <rPh sb="2" eb="5">
      <t>シンセイショ</t>
    </rPh>
    <rPh sb="6" eb="8">
      <t>ゲンキン</t>
    </rPh>
    <rPh sb="10" eb="12">
      <t>ヒキカエ</t>
    </rPh>
    <phoneticPr fontId="2"/>
  </si>
  <si>
    <t>代表者は代表者欄に○をつけてください。</t>
    <rPh sb="0" eb="3">
      <t>ダイヒョウシャ</t>
    </rPh>
    <rPh sb="4" eb="7">
      <t>ダイヒョウシャ</t>
    </rPh>
    <rPh sb="7" eb="8">
      <t>ラン</t>
    </rPh>
    <phoneticPr fontId="1"/>
  </si>
  <si>
    <t>[利用施設]</t>
    <rPh sb="1" eb="3">
      <t>リヨウ</t>
    </rPh>
    <rPh sb="3" eb="5">
      <t>シセツ</t>
    </rPh>
    <phoneticPr fontId="2"/>
  </si>
  <si>
    <t>※は利用施設記入欄ですので、未記入としてください。</t>
    <rPh sb="2" eb="4">
      <t>リヨウ</t>
    </rPh>
    <rPh sb="4" eb="6">
      <t>シセツ</t>
    </rPh>
    <rPh sb="6" eb="8">
      <t>キニュウ</t>
    </rPh>
    <rPh sb="8" eb="9">
      <t>ラン</t>
    </rPh>
    <rPh sb="14" eb="17">
      <t>ミキニュウ</t>
    </rPh>
    <phoneticPr fontId="2"/>
  </si>
  <si>
    <r>
      <rPr>
        <b/>
        <u/>
        <sz val="11"/>
        <rFont val="HG丸ｺﾞｼｯｸM-PRO"/>
        <family val="3"/>
        <charset val="128"/>
      </rPr>
      <t>組合員証・被扶養者証</t>
    </r>
    <r>
      <rPr>
        <b/>
        <u/>
        <sz val="8"/>
        <rFont val="HG丸ｺﾞｼｯｸM-PRO"/>
        <family val="3"/>
        <charset val="128"/>
      </rPr>
      <t>（利用者全員）</t>
    </r>
    <r>
      <rPr>
        <b/>
        <u/>
        <sz val="11"/>
        <rFont val="HG丸ｺﾞｼｯｸM-PRO"/>
        <family val="3"/>
        <charset val="128"/>
      </rPr>
      <t>を利用施設に提示等</t>
    </r>
    <r>
      <rPr>
        <sz val="11"/>
        <rFont val="HG丸ｺﾞｼｯｸM-PRO"/>
        <family val="3"/>
        <charset val="128"/>
      </rPr>
      <t>し、利用助成対象者であることを証明してください。</t>
    </r>
    <rPh sb="0" eb="3">
      <t>クミアイイン</t>
    </rPh>
    <rPh sb="5" eb="9">
      <t>ヒフヨウシャ</t>
    </rPh>
    <rPh sb="9" eb="10">
      <t>ショウ</t>
    </rPh>
    <rPh sb="11" eb="14">
      <t>リヨウシャ</t>
    </rPh>
    <rPh sb="14" eb="16">
      <t>ゼンイン</t>
    </rPh>
    <rPh sb="18" eb="20">
      <t>リヨウ</t>
    </rPh>
    <rPh sb="20" eb="22">
      <t>シセツ</t>
    </rPh>
    <rPh sb="25" eb="26">
      <t>トウ</t>
    </rPh>
    <rPh sb="41" eb="43">
      <t>ショウメイ</t>
    </rPh>
    <phoneticPr fontId="1"/>
  </si>
  <si>
    <t>（利用者が本人の場合は省略可）</t>
    <rPh sb="1" eb="4">
      <t>リヨウシャ</t>
    </rPh>
    <rPh sb="5" eb="7">
      <t>ホンニン</t>
    </rPh>
    <rPh sb="8" eb="10">
      <t>バアイ</t>
    </rPh>
    <rPh sb="11" eb="13">
      <t>ショウリャク</t>
    </rPh>
    <rPh sb="13" eb="14">
      <t>カ</t>
    </rPh>
    <phoneticPr fontId="1"/>
  </si>
  <si>
    <t>所　属　所　名</t>
    <phoneticPr fontId="1"/>
  </si>
  <si>
    <t>利用者の続柄</t>
  </si>
  <si>
    <t>（いずれかに〇）</t>
    <phoneticPr fontId="1"/>
  </si>
  <si>
    <t>本人 ・ 被扶養者</t>
  </si>
  <si>
    <t>組合員氏名</t>
    <phoneticPr fontId="1"/>
  </si>
  <si>
    <t>利用補助対象者が10名を超える場合は、申請書を追加し、左上を綴じて利用施設に提出してください。</t>
    <rPh sb="0" eb="2">
      <t>リヨウ</t>
    </rPh>
    <rPh sb="2" eb="4">
      <t>ホジョ</t>
    </rPh>
    <rPh sb="4" eb="7">
      <t>タイショウシャ</t>
    </rPh>
    <rPh sb="10" eb="11">
      <t>ナ</t>
    </rPh>
    <rPh sb="12" eb="13">
      <t>コ</t>
    </rPh>
    <rPh sb="15" eb="17">
      <t>バアイ</t>
    </rPh>
    <rPh sb="23" eb="25">
      <t>ツイカ</t>
    </rPh>
    <rPh sb="27" eb="29">
      <t>ヒダリウエ</t>
    </rPh>
    <rPh sb="30" eb="31">
      <t>ト</t>
    </rPh>
    <rPh sb="33" eb="35">
      <t>リヨウ</t>
    </rPh>
    <rPh sb="35" eb="37">
      <t>シセツ</t>
    </rPh>
    <rPh sb="38" eb="40">
      <t>テイシュツ</t>
    </rPh>
    <phoneticPr fontId="1"/>
  </si>
  <si>
    <r>
      <rPr>
        <sz val="11"/>
        <rFont val="HG丸ｺﾞｼｯｸM-PRO"/>
        <family val="3"/>
        <charset val="128"/>
      </rPr>
      <t>同日に宿泊と会食の利用申請をされる場合、</t>
    </r>
    <r>
      <rPr>
        <b/>
        <sz val="11"/>
        <rFont val="HG丸ｺﾞｼｯｸM-PRO"/>
        <family val="3"/>
        <charset val="128"/>
      </rPr>
      <t>申請書はそれぞれ必要です。</t>
    </r>
    <rPh sb="0" eb="2">
      <t>ドウジツ</t>
    </rPh>
    <rPh sb="3" eb="5">
      <t>シュクハク</t>
    </rPh>
    <rPh sb="6" eb="8">
      <t>カイショク</t>
    </rPh>
    <rPh sb="9" eb="11">
      <t>リヨウ</t>
    </rPh>
    <rPh sb="11" eb="13">
      <t>シンセイ</t>
    </rPh>
    <rPh sb="17" eb="19">
      <t>バアイ</t>
    </rPh>
    <rPh sb="20" eb="23">
      <t>シンセイショ</t>
    </rPh>
    <rPh sb="28" eb="30">
      <t>ヒツヨウ</t>
    </rPh>
    <phoneticPr fontId="2"/>
  </si>
  <si>
    <t>宿　泊　施　設</t>
    <rPh sb="0" eb="1">
      <t>シュク</t>
    </rPh>
    <rPh sb="2" eb="3">
      <t>ハク</t>
    </rPh>
    <rPh sb="4" eb="5">
      <t>シ</t>
    </rPh>
    <rPh sb="6" eb="7">
      <t>セツ</t>
    </rPh>
    <phoneticPr fontId="2"/>
  </si>
  <si>
    <t>利 用 補 助 申 請 書</t>
    <rPh sb="0" eb="1">
      <t>リ</t>
    </rPh>
    <rPh sb="2" eb="3">
      <t>ヨウ</t>
    </rPh>
    <rPh sb="4" eb="5">
      <t>ホ</t>
    </rPh>
    <rPh sb="6" eb="7">
      <t>スケ</t>
    </rPh>
    <rPh sb="8" eb="9">
      <t>サル</t>
    </rPh>
    <rPh sb="10" eb="11">
      <t>ショウ</t>
    </rPh>
    <rPh sb="12" eb="13">
      <t>ショ</t>
    </rPh>
    <phoneticPr fontId="2"/>
  </si>
  <si>
    <t>名</t>
    <phoneticPr fontId="2"/>
  </si>
  <si>
    <t>Ｎｏ</t>
    <phoneticPr fontId="2"/>
  </si>
  <si>
    <t>組合員氏名</t>
    <phoneticPr fontId="1"/>
  </si>
  <si>
    <t>所　属　所　名</t>
    <phoneticPr fontId="1"/>
  </si>
  <si>
    <t>利用者氏名</t>
    <phoneticPr fontId="1"/>
  </si>
  <si>
    <t>組合員証番号（８桁）</t>
    <phoneticPr fontId="1"/>
  </si>
  <si>
    <t>（いずれかに〇）</t>
    <phoneticPr fontId="1"/>
  </si>
  <si>
    <t>・</t>
    <phoneticPr fontId="2"/>
  </si>
  <si>
    <t>・</t>
    <phoneticPr fontId="2"/>
  </si>
  <si>
    <r>
      <rPr>
        <b/>
        <sz val="11"/>
        <rFont val="HG丸ｺﾞｼｯｸM-PRO"/>
        <family val="3"/>
        <charset val="128"/>
      </rPr>
      <t>組合員証番号は8桁です。</t>
    </r>
    <r>
      <rPr>
        <sz val="11"/>
        <rFont val="HG丸ｺﾞｼｯｸM-PRO"/>
        <family val="3"/>
        <charset val="128"/>
      </rPr>
      <t>（</t>
    </r>
    <r>
      <rPr>
        <b/>
        <u val="double"/>
        <sz val="11"/>
        <rFont val="HG丸ｺﾞｼｯｸM-PRO"/>
        <family val="3"/>
        <charset val="128"/>
      </rPr>
      <t>8桁以外の場合は無効</t>
    </r>
    <r>
      <rPr>
        <sz val="11"/>
        <rFont val="HG丸ｺﾞｼｯｸM-PRO"/>
        <family val="3"/>
        <charset val="128"/>
      </rPr>
      <t>）</t>
    </r>
    <phoneticPr fontId="1"/>
  </si>
  <si>
    <t>・</t>
    <phoneticPr fontId="2"/>
  </si>
  <si>
    <t>※</t>
    <phoneticPr fontId="1"/>
  </si>
  <si>
    <t>組合員氏名</t>
    <rPh sb="0" eb="3">
      <t>クミアイイン</t>
    </rPh>
    <rPh sb="3" eb="5">
      <t>シメイ</t>
    </rPh>
    <phoneticPr fontId="1"/>
  </si>
  <si>
    <t>「yyyy/dd/mm」で入力</t>
    <rPh sb="13" eb="15">
      <t>ニュウリョク</t>
    </rPh>
    <phoneticPr fontId="1"/>
  </si>
  <si>
    <t>本人</t>
    <rPh sb="0" eb="2">
      <t>ホンニン</t>
    </rPh>
    <phoneticPr fontId="1"/>
  </si>
  <si>
    <t>被扶養者</t>
    <rPh sb="0" eb="4">
      <t>ヒフヨウシャ</t>
    </rPh>
    <phoneticPr fontId="1"/>
  </si>
  <si>
    <t>利用日</t>
    <rPh sb="0" eb="2">
      <t>リヨウ</t>
    </rPh>
    <rPh sb="2" eb="3">
      <t>ビ</t>
    </rPh>
    <phoneticPr fontId="1"/>
  </si>
  <si>
    <t>所属所名</t>
    <rPh sb="0" eb="2">
      <t>ショゾク</t>
    </rPh>
    <rPh sb="2" eb="3">
      <t>ショ</t>
    </rPh>
    <rPh sb="3" eb="4">
      <t>ナ</t>
    </rPh>
    <phoneticPr fontId="1"/>
  </si>
  <si>
    <t>〇</t>
    <phoneticPr fontId="1"/>
  </si>
  <si>
    <t>利用者の続柄</t>
    <rPh sb="0" eb="3">
      <t>リヨウシャ</t>
    </rPh>
    <rPh sb="4" eb="6">
      <t>ツヅキガラ</t>
    </rPh>
    <phoneticPr fontId="1"/>
  </si>
  <si>
    <t>利用者氏名（被扶養者利用時のみ）</t>
    <rPh sb="0" eb="3">
      <t>リヨウシャ</t>
    </rPh>
    <rPh sb="3" eb="5">
      <t>シメイ</t>
    </rPh>
    <phoneticPr fontId="1"/>
  </si>
  <si>
    <t>組合員証番号（8桁）</t>
    <rPh sb="0" eb="4">
      <t>クミアイインショウ</t>
    </rPh>
    <rPh sb="4" eb="6">
      <t>バンゴウ</t>
    </rPh>
    <rPh sb="8" eb="9">
      <t>ケタ</t>
    </rPh>
    <phoneticPr fontId="1"/>
  </si>
  <si>
    <t>本人 ・ 被扶養者</t>
    <phoneticPr fontId="1"/>
  </si>
  <si>
    <t>　本人　 ・　 被扶養者　</t>
    <phoneticPr fontId="1"/>
  </si>
  <si>
    <t>〔本人〕 ・　 被扶養者　</t>
    <phoneticPr fontId="1"/>
  </si>
  <si>
    <t>　本人　 ・〔 被扶養者〕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</si>
</sst>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00000000"/>
    <numFmt numFmtId="177" formatCode="#,##0;&quot;△ &quot;#,##0"/>
    <numFmt numFmtId="178" formatCode="&quot;（本人&quot;##&quot;名 ・&quot;"/>
    <numFmt numFmtId="179" formatCode="&quot;被扶養者&quot;#&quot;名）&quot;"/>
    <numFmt numFmtId="180" formatCode="##&quot;名&quot;"/>
    <numFmt numFmtId="181" formatCode="[$-411]ggge&quot;年&quot;m&quot;月&quot;d&quot;日&quot;;@"/>
  </numFmts>
  <fonts count="23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0"/>
      <name val="HG丸ｺﾞｼｯｸM-PRO"/>
      <family val="3"/>
      <charset val="128"/>
    </font>
    <font>
      <sz val="9"/>
      <name val="HG丸ｺﾞｼｯｸM-PRO"/>
      <family val="3"/>
      <charset val="128"/>
    </font>
    <font>
      <sz val="11"/>
      <name val="HG丸ｺﾞｼｯｸM-PRO"/>
      <family val="3"/>
      <charset val="128"/>
    </font>
    <font>
      <b/>
      <sz val="9"/>
      <name val="HG丸ｺﾞｼｯｸM-PRO"/>
      <family val="3"/>
      <charset val="128"/>
    </font>
    <font>
      <b/>
      <u/>
      <sz val="11"/>
      <name val="HG丸ｺﾞｼｯｸM-PRO"/>
      <family val="3"/>
      <charset val="128"/>
    </font>
    <font>
      <b/>
      <u/>
      <sz val="8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sz val="8"/>
      <name val="HG丸ｺﾞｼｯｸM-PRO"/>
      <family val="3"/>
      <charset val="128"/>
    </font>
    <font>
      <b/>
      <sz val="10"/>
      <name val="HG丸ｺﾞｼｯｸM-PRO"/>
      <family val="3"/>
      <charset val="128"/>
    </font>
    <font>
      <sz val="12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b/>
      <sz val="20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b/>
      <u val="double"/>
      <sz val="11"/>
      <name val="HG丸ｺﾞｼｯｸM-PRO"/>
      <family val="3"/>
      <charset val="128"/>
    </font>
    <font>
      <sz val="11"/>
      <color theme="0"/>
      <name val="游ゴシック"/>
      <family val="3"/>
      <charset val="128"/>
      <scheme val="minor"/>
    </font>
    <font>
      <sz val="11"/>
      <color rgb="FFFF0000"/>
      <name val="游ゴシック"/>
      <family val="2"/>
      <scheme val="minor"/>
    </font>
    <font>
      <sz val="11"/>
      <name val="游ゴシック"/>
      <family val="3"/>
      <charset val="128"/>
      <scheme val="minor"/>
    </font>
    <font>
      <sz val="11"/>
      <color theme="0"/>
      <name val="游ゴシック"/>
      <family val="2"/>
      <scheme val="minor"/>
    </font>
    <font>
      <sz val="11"/>
      <name val="游ゴシック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6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193">
    <xf numFmtId="0" fontId="0" fillId="0" borderId="0" xfId="0"/>
    <xf numFmtId="0" fontId="4" fillId="0" borderId="0" xfId="0" applyFont="1" applyFill="1" applyAlignment="1">
      <alignment vertical="center" shrinkToFit="1"/>
    </xf>
    <xf numFmtId="0" fontId="5" fillId="0" borderId="0" xfId="0" applyFont="1" applyFill="1" applyAlignment="1">
      <alignment vertical="center" shrinkToFit="1"/>
    </xf>
    <xf numFmtId="0" fontId="4" fillId="0" borderId="6" xfId="0" applyFont="1" applyFill="1" applyBorder="1" applyAlignment="1">
      <alignment vertical="center" shrinkToFit="1"/>
    </xf>
    <xf numFmtId="0" fontId="4" fillId="0" borderId="1" xfId="0" applyFont="1" applyFill="1" applyBorder="1" applyAlignment="1">
      <alignment vertical="center" shrinkToFit="1"/>
    </xf>
    <xf numFmtId="0" fontId="5" fillId="0" borderId="1" xfId="0" applyFont="1" applyFill="1" applyBorder="1" applyAlignment="1">
      <alignment vertical="center" shrinkToFit="1"/>
    </xf>
    <xf numFmtId="0" fontId="4" fillId="0" borderId="5" xfId="0" applyFont="1" applyFill="1" applyBorder="1" applyAlignment="1">
      <alignment vertical="center" shrinkToFit="1"/>
    </xf>
    <xf numFmtId="0" fontId="4" fillId="0" borderId="7" xfId="0" applyFont="1" applyFill="1" applyBorder="1" applyAlignment="1">
      <alignment vertical="center" shrinkToFit="1"/>
    </xf>
    <xf numFmtId="0" fontId="4" fillId="0" borderId="0" xfId="0" applyFont="1" applyFill="1" applyBorder="1" applyAlignment="1">
      <alignment vertical="center" shrinkToFit="1"/>
    </xf>
    <xf numFmtId="0" fontId="5" fillId="0" borderId="0" xfId="0" applyFont="1" applyFill="1" applyBorder="1" applyAlignment="1">
      <alignment vertical="center" shrinkToFit="1"/>
    </xf>
    <xf numFmtId="0" fontId="4" fillId="0" borderId="15" xfId="0" applyFont="1" applyFill="1" applyBorder="1" applyAlignment="1">
      <alignment vertical="center" shrinkToFit="1"/>
    </xf>
    <xf numFmtId="0" fontId="5" fillId="0" borderId="7" xfId="0" applyFont="1" applyFill="1" applyBorder="1" applyAlignment="1">
      <alignment vertical="center" shrinkToFit="1"/>
    </xf>
    <xf numFmtId="0" fontId="7" fillId="0" borderId="0" xfId="0" applyFont="1" applyFill="1" applyBorder="1" applyAlignment="1">
      <alignment vertical="center" shrinkToFit="1"/>
    </xf>
    <xf numFmtId="0" fontId="5" fillId="0" borderId="18" xfId="0" applyFont="1" applyFill="1" applyBorder="1" applyAlignment="1">
      <alignment vertical="center" shrinkToFit="1"/>
    </xf>
    <xf numFmtId="0" fontId="5" fillId="0" borderId="17" xfId="0" applyFont="1" applyFill="1" applyBorder="1" applyAlignment="1">
      <alignment vertical="center" shrinkToFit="1"/>
    </xf>
    <xf numFmtId="0" fontId="4" fillId="0" borderId="16" xfId="0" applyFont="1" applyFill="1" applyBorder="1" applyAlignment="1">
      <alignment vertical="center" shrinkToFit="1"/>
    </xf>
    <xf numFmtId="0" fontId="6" fillId="0" borderId="0" xfId="0" applyFont="1" applyFill="1" applyBorder="1" applyAlignment="1">
      <alignment vertical="center" shrinkToFit="1"/>
    </xf>
    <xf numFmtId="0" fontId="10" fillId="0" borderId="0" xfId="0" applyFont="1" applyFill="1" applyBorder="1" applyAlignment="1">
      <alignment vertical="center" shrinkToFit="1"/>
    </xf>
    <xf numFmtId="0" fontId="4" fillId="0" borderId="15" xfId="0" applyFont="1" applyFill="1" applyBorder="1" applyAlignment="1">
      <alignment horizontal="right" vertical="center" shrinkToFit="1"/>
    </xf>
    <xf numFmtId="0" fontId="13" fillId="0" borderId="0" xfId="0" applyFont="1" applyFill="1" applyBorder="1" applyAlignment="1">
      <alignment vertical="center" shrinkToFit="1"/>
    </xf>
    <xf numFmtId="0" fontId="4" fillId="0" borderId="0" xfId="0" applyFont="1" applyFill="1" applyBorder="1" applyAlignment="1">
      <alignment horizontal="left" vertical="center" shrinkToFit="1"/>
    </xf>
    <xf numFmtId="0" fontId="4" fillId="0" borderId="0" xfId="0" applyFont="1" applyFill="1" applyBorder="1" applyAlignment="1">
      <alignment horizontal="right" vertical="center" shrinkToFit="1"/>
    </xf>
    <xf numFmtId="0" fontId="16" fillId="0" borderId="0" xfId="0" applyFont="1" applyFill="1" applyBorder="1" applyAlignment="1">
      <alignment vertical="center" shrinkToFit="1"/>
    </xf>
    <xf numFmtId="0" fontId="4" fillId="0" borderId="3" xfId="0" applyFont="1" applyFill="1" applyBorder="1" applyAlignment="1">
      <alignment vertical="center" shrinkToFit="1"/>
    </xf>
    <xf numFmtId="0" fontId="4" fillId="0" borderId="4" xfId="0" applyFont="1" applyFill="1" applyBorder="1" applyAlignment="1">
      <alignment vertical="center" shrinkToFit="1"/>
    </xf>
    <xf numFmtId="0" fontId="16" fillId="0" borderId="4" xfId="0" applyFont="1" applyFill="1" applyBorder="1" applyAlignment="1">
      <alignment vertical="center" shrinkToFit="1"/>
    </xf>
    <xf numFmtId="0" fontId="4" fillId="0" borderId="2" xfId="0" applyFont="1" applyFill="1" applyBorder="1" applyAlignment="1">
      <alignment vertical="center" shrinkToFit="1"/>
    </xf>
    <xf numFmtId="0" fontId="6" fillId="0" borderId="0" xfId="0" applyFont="1" applyFill="1" applyBorder="1" applyAlignment="1">
      <alignment horizontal="distributed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10" fillId="0" borderId="15" xfId="0" applyFont="1" applyFill="1" applyBorder="1" applyAlignment="1">
      <alignment horizontal="right" vertical="center" shrinkToFit="1"/>
    </xf>
    <xf numFmtId="0" fontId="10" fillId="0" borderId="0" xfId="0" applyFont="1" applyFill="1" applyBorder="1" applyAlignment="1">
      <alignment horizontal="right" vertical="center" shrinkToFit="1"/>
    </xf>
    <xf numFmtId="0" fontId="6" fillId="0" borderId="0" xfId="0" applyFont="1" applyFill="1" applyBorder="1" applyAlignment="1">
      <alignment horizontal="center" vertical="center" textRotation="255" shrinkToFit="1"/>
    </xf>
    <xf numFmtId="0" fontId="12" fillId="0" borderId="0" xfId="0" applyFont="1" applyFill="1" applyBorder="1" applyAlignment="1">
      <alignment horizontal="center" vertical="center" shrinkToFit="1"/>
    </xf>
    <xf numFmtId="0" fontId="13" fillId="0" borderId="0" xfId="0" applyFont="1" applyFill="1" applyBorder="1" applyAlignment="1">
      <alignment horizontal="center" vertical="center" shrinkToFit="1"/>
    </xf>
    <xf numFmtId="0" fontId="4" fillId="0" borderId="44" xfId="0" applyFont="1" applyFill="1" applyBorder="1" applyAlignment="1">
      <alignment vertical="center" shrinkToFit="1"/>
    </xf>
    <xf numFmtId="0" fontId="4" fillId="0" borderId="42" xfId="0" applyFont="1" applyFill="1" applyBorder="1" applyAlignment="1">
      <alignment vertical="center" shrinkToFit="1"/>
    </xf>
    <xf numFmtId="0" fontId="6" fillId="0" borderId="40" xfId="0" applyFont="1" applyFill="1" applyBorder="1" applyAlignment="1">
      <alignment horizontal="center" vertical="center" shrinkToFit="1"/>
    </xf>
    <xf numFmtId="0" fontId="6" fillId="0" borderId="41" xfId="0" applyFont="1" applyFill="1" applyBorder="1" applyAlignment="1">
      <alignment horizontal="center" vertical="center" shrinkToFit="1"/>
    </xf>
    <xf numFmtId="0" fontId="4" fillId="0" borderId="40" xfId="0" applyFont="1" applyFill="1" applyBorder="1" applyAlignment="1">
      <alignment vertical="center" shrinkToFit="1"/>
    </xf>
    <xf numFmtId="0" fontId="6" fillId="0" borderId="38" xfId="0" applyFont="1" applyFill="1" applyBorder="1" applyAlignment="1">
      <alignment horizontal="center" vertical="center" shrinkToFit="1"/>
    </xf>
    <xf numFmtId="0" fontId="4" fillId="0" borderId="29" xfId="0" applyFont="1" applyFill="1" applyBorder="1" applyAlignment="1">
      <alignment vertical="center" shrinkToFit="1"/>
    </xf>
    <xf numFmtId="0" fontId="4" fillId="0" borderId="37" xfId="0" applyFont="1" applyFill="1" applyBorder="1" applyAlignment="1">
      <alignment vertical="center" shrinkToFit="1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distributed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47" xfId="0" applyFont="1" applyFill="1" applyBorder="1" applyAlignment="1">
      <alignment horizontal="center" vertical="center" shrinkToFit="1"/>
    </xf>
    <xf numFmtId="0" fontId="10" fillId="0" borderId="15" xfId="0" applyFont="1" applyFill="1" applyBorder="1" applyAlignment="1">
      <alignment horizontal="right" vertical="center" shrinkToFit="1"/>
    </xf>
    <xf numFmtId="0" fontId="10" fillId="0" borderId="0" xfId="0" applyFont="1" applyFill="1" applyBorder="1" applyAlignment="1">
      <alignment horizontal="right" vertical="center" shrinkToFit="1"/>
    </xf>
    <xf numFmtId="0" fontId="6" fillId="0" borderId="0" xfId="0" applyFont="1" applyFill="1" applyBorder="1" applyAlignment="1">
      <alignment horizontal="center" vertical="center" textRotation="255" shrinkToFit="1"/>
    </xf>
    <xf numFmtId="0" fontId="4" fillId="0" borderId="39" xfId="0" applyFont="1" applyFill="1" applyBorder="1" applyAlignment="1">
      <alignment horizontal="center" vertical="center" shrinkToFit="1"/>
    </xf>
    <xf numFmtId="0" fontId="4" fillId="0" borderId="41" xfId="0" applyFont="1" applyFill="1" applyBorder="1" applyAlignment="1">
      <alignment horizontal="center" vertical="center" shrinkToFit="1"/>
    </xf>
    <xf numFmtId="0" fontId="12" fillId="0" borderId="0" xfId="0" applyFont="1" applyFill="1" applyBorder="1" applyAlignment="1">
      <alignment horizontal="center" vertical="center" shrinkToFit="1"/>
    </xf>
    <xf numFmtId="0" fontId="6" fillId="0" borderId="24" xfId="0" applyFont="1" applyFill="1" applyBorder="1" applyAlignment="1">
      <alignment horizontal="center" vertical="center" shrinkToFit="1"/>
    </xf>
    <xf numFmtId="0" fontId="6" fillId="0" borderId="25" xfId="0" applyFont="1" applyFill="1" applyBorder="1" applyAlignment="1">
      <alignment horizontal="center" vertical="center" shrinkToFit="1"/>
    </xf>
    <xf numFmtId="0" fontId="18" fillId="0" borderId="0" xfId="0" applyFont="1"/>
    <xf numFmtId="0" fontId="19" fillId="0" borderId="0" xfId="0" applyFont="1"/>
    <xf numFmtId="0" fontId="22" fillId="0" borderId="0" xfId="0" applyFont="1"/>
    <xf numFmtId="0" fontId="22" fillId="3" borderId="52" xfId="0" applyFont="1" applyFill="1" applyBorder="1"/>
    <xf numFmtId="0" fontId="20" fillId="3" borderId="59" xfId="0" applyFont="1" applyFill="1" applyBorder="1"/>
    <xf numFmtId="0" fontId="20" fillId="3" borderId="53" xfId="0" applyFont="1" applyFill="1" applyBorder="1"/>
    <xf numFmtId="0" fontId="20" fillId="3" borderId="49" xfId="0" applyFont="1" applyFill="1" applyBorder="1"/>
    <xf numFmtId="0" fontId="20" fillId="4" borderId="61" xfId="0" applyFont="1" applyFill="1" applyBorder="1"/>
    <xf numFmtId="0" fontId="20" fillId="4" borderId="6" xfId="0" applyFont="1" applyFill="1" applyBorder="1"/>
    <xf numFmtId="176" fontId="20" fillId="4" borderId="50" xfId="0" applyNumberFormat="1" applyFont="1" applyFill="1" applyBorder="1"/>
    <xf numFmtId="0" fontId="20" fillId="4" borderId="50" xfId="0" applyFont="1" applyFill="1" applyBorder="1"/>
    <xf numFmtId="0" fontId="20" fillId="4" borderId="51" xfId="0" applyFont="1" applyFill="1" applyBorder="1"/>
    <xf numFmtId="0" fontId="20" fillId="4" borderId="62" xfId="0" applyFont="1" applyFill="1" applyBorder="1"/>
    <xf numFmtId="0" fontId="20" fillId="4" borderId="14" xfId="0" applyFont="1" applyFill="1" applyBorder="1"/>
    <xf numFmtId="176" fontId="20" fillId="4" borderId="54" xfId="0" applyNumberFormat="1" applyFont="1" applyFill="1" applyBorder="1"/>
    <xf numFmtId="0" fontId="20" fillId="4" borderId="54" xfId="0" applyFont="1" applyFill="1" applyBorder="1"/>
    <xf numFmtId="0" fontId="20" fillId="4" borderId="55" xfId="0" applyFont="1" applyFill="1" applyBorder="1"/>
    <xf numFmtId="0" fontId="20" fillId="4" borderId="63" xfId="0" applyFont="1" applyFill="1" applyBorder="1"/>
    <xf numFmtId="0" fontId="20" fillId="4" borderId="60" xfId="0" applyFont="1" applyFill="1" applyBorder="1"/>
    <xf numFmtId="176" fontId="20" fillId="4" borderId="56" xfId="0" applyNumberFormat="1" applyFont="1" applyFill="1" applyBorder="1"/>
    <xf numFmtId="0" fontId="20" fillId="4" borderId="56" xfId="0" applyFont="1" applyFill="1" applyBorder="1"/>
    <xf numFmtId="0" fontId="20" fillId="4" borderId="57" xfId="0" applyFont="1" applyFill="1" applyBorder="1"/>
    <xf numFmtId="0" fontId="20" fillId="3" borderId="52" xfId="0" applyFont="1" applyFill="1" applyBorder="1"/>
    <xf numFmtId="0" fontId="20" fillId="3" borderId="0" xfId="0" applyFont="1" applyFill="1"/>
    <xf numFmtId="0" fontId="20" fillId="3" borderId="58" xfId="0" applyFont="1" applyFill="1" applyBorder="1"/>
    <xf numFmtId="0" fontId="21" fillId="0" borderId="0" xfId="0" applyFont="1" applyFill="1" applyBorder="1"/>
    <xf numFmtId="0" fontId="18" fillId="0" borderId="0" xfId="0" applyFont="1" applyFill="1" applyBorder="1"/>
    <xf numFmtId="0" fontId="5" fillId="0" borderId="1" xfId="0" applyFont="1" applyFill="1" applyBorder="1" applyAlignment="1">
      <alignment horizontal="center" vertical="center" shrinkToFit="1"/>
    </xf>
    <xf numFmtId="181" fontId="20" fillId="4" borderId="46" xfId="0" applyNumberFormat="1" applyFont="1" applyFill="1" applyBorder="1"/>
    <xf numFmtId="181" fontId="20" fillId="4" borderId="38" xfId="0" applyNumberFormat="1" applyFont="1" applyFill="1" applyBorder="1"/>
    <xf numFmtId="177" fontId="18" fillId="0" borderId="0" xfId="0" applyNumberFormat="1" applyFont="1"/>
    <xf numFmtId="0" fontId="6" fillId="0" borderId="0" xfId="0" applyFont="1" applyFill="1" applyBorder="1" applyAlignment="1">
      <alignment horizontal="center" vertical="center" textRotation="255" shrinkToFit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shrinkToFit="1"/>
    </xf>
    <xf numFmtId="0" fontId="4" fillId="2" borderId="6" xfId="0" applyFont="1" applyFill="1" applyBorder="1" applyAlignment="1">
      <alignment horizontal="center" vertical="center" shrinkToFit="1"/>
    </xf>
    <xf numFmtId="0" fontId="4" fillId="2" borderId="24" xfId="0" applyFont="1" applyFill="1" applyBorder="1" applyAlignment="1">
      <alignment horizontal="center" vertical="center" shrinkToFit="1"/>
    </xf>
    <xf numFmtId="0" fontId="4" fillId="2" borderId="23" xfId="0" applyFont="1" applyFill="1" applyBorder="1" applyAlignment="1">
      <alignment horizontal="center" vertical="center" shrinkToFit="1"/>
    </xf>
    <xf numFmtId="0" fontId="4" fillId="2" borderId="25" xfId="0" applyFont="1" applyFill="1" applyBorder="1" applyAlignment="1">
      <alignment horizontal="center" vertical="center" shrinkToFit="1"/>
    </xf>
    <xf numFmtId="0" fontId="4" fillId="2" borderId="28" xfId="0" applyFont="1" applyFill="1" applyBorder="1" applyAlignment="1">
      <alignment horizontal="center" vertical="center" shrinkToFit="1"/>
    </xf>
    <xf numFmtId="0" fontId="4" fillId="2" borderId="27" xfId="0" applyFont="1" applyFill="1" applyBorder="1" applyAlignment="1">
      <alignment horizontal="center" vertical="center" shrinkToFit="1"/>
    </xf>
    <xf numFmtId="0" fontId="4" fillId="2" borderId="26" xfId="0" applyFont="1" applyFill="1" applyBorder="1" applyAlignment="1">
      <alignment horizontal="center" vertical="center" shrinkToFit="1"/>
    </xf>
    <xf numFmtId="0" fontId="4" fillId="2" borderId="37" xfId="0" applyFont="1" applyFill="1" applyBorder="1" applyAlignment="1">
      <alignment horizontal="center" vertical="center" shrinkToFit="1"/>
    </xf>
    <xf numFmtId="0" fontId="4" fillId="2" borderId="31" xfId="0" applyFont="1" applyFill="1" applyBorder="1" applyAlignment="1">
      <alignment horizontal="center" vertical="center" shrinkToFit="1"/>
    </xf>
    <xf numFmtId="0" fontId="4" fillId="2" borderId="22" xfId="0" applyFont="1" applyFill="1" applyBorder="1" applyAlignment="1">
      <alignment horizontal="center" vertical="center" shrinkToFit="1"/>
    </xf>
    <xf numFmtId="0" fontId="4" fillId="2" borderId="33" xfId="0" applyFont="1" applyFill="1" applyBorder="1" applyAlignment="1">
      <alignment horizontal="center" vertical="center" shrinkToFit="1"/>
    </xf>
    <xf numFmtId="0" fontId="4" fillId="2" borderId="54" xfId="0" applyFont="1" applyFill="1" applyBorder="1" applyAlignment="1" applyProtection="1">
      <alignment horizontal="center" vertical="center" shrinkToFit="1"/>
    </xf>
    <xf numFmtId="0" fontId="4" fillId="2" borderId="56" xfId="0" applyFont="1" applyFill="1" applyBorder="1" applyAlignment="1" applyProtection="1">
      <alignment horizontal="center" vertical="center" shrinkToFit="1"/>
    </xf>
    <xf numFmtId="0" fontId="10" fillId="0" borderId="0" xfId="0" applyFont="1" applyFill="1" applyBorder="1" applyAlignment="1">
      <alignment horizontal="left" vertical="center" shrinkToFit="1"/>
    </xf>
    <xf numFmtId="0" fontId="6" fillId="0" borderId="0" xfId="0" applyFont="1" applyFill="1" applyBorder="1" applyAlignment="1">
      <alignment horizontal="left" vertical="center" shrinkToFit="1"/>
    </xf>
    <xf numFmtId="0" fontId="6" fillId="0" borderId="0" xfId="0" applyFont="1" applyFill="1" applyAlignment="1">
      <alignment horizontal="left" vertical="center" shrinkToFit="1"/>
    </xf>
    <xf numFmtId="0" fontId="7" fillId="0" borderId="21" xfId="0" applyFont="1" applyFill="1" applyBorder="1" applyAlignment="1">
      <alignment horizontal="left" vertical="center" shrinkToFit="1"/>
    </xf>
    <xf numFmtId="0" fontId="5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5" fillId="0" borderId="15" xfId="0" applyFont="1" applyFill="1" applyBorder="1" applyAlignment="1">
      <alignment horizontal="right" vertical="center" shrinkToFit="1"/>
    </xf>
    <xf numFmtId="0" fontId="5" fillId="0" borderId="0" xfId="0" applyFont="1" applyFill="1" applyBorder="1" applyAlignment="1">
      <alignment horizontal="right" vertical="center" shrinkToFit="1"/>
    </xf>
    <xf numFmtId="0" fontId="4" fillId="2" borderId="10" xfId="0" applyFont="1" applyFill="1" applyBorder="1" applyAlignment="1">
      <alignment horizontal="center" vertical="center" shrinkToFit="1"/>
    </xf>
    <xf numFmtId="0" fontId="4" fillId="2" borderId="11" xfId="0" applyFont="1" applyFill="1" applyBorder="1" applyAlignment="1">
      <alignment horizontal="center" vertical="center" shrinkToFit="1"/>
    </xf>
    <xf numFmtId="0" fontId="4" fillId="2" borderId="19" xfId="0" applyFont="1" applyFill="1" applyBorder="1" applyAlignment="1">
      <alignment horizontal="center" vertical="center" shrinkToFit="1"/>
    </xf>
    <xf numFmtId="0" fontId="4" fillId="2" borderId="20" xfId="0" applyFont="1" applyFill="1" applyBorder="1" applyAlignment="1">
      <alignment horizontal="center" vertical="center" shrinkToFit="1"/>
    </xf>
    <xf numFmtId="0" fontId="4" fillId="2" borderId="32" xfId="0" applyFont="1" applyFill="1" applyBorder="1" applyAlignment="1">
      <alignment horizontal="center" vertical="center" shrinkToFit="1"/>
    </xf>
    <xf numFmtId="0" fontId="4" fillId="2" borderId="30" xfId="0" applyFont="1" applyFill="1" applyBorder="1" applyAlignment="1">
      <alignment horizontal="center" vertical="center" shrinkToFit="1"/>
    </xf>
    <xf numFmtId="0" fontId="12" fillId="0" borderId="4" xfId="0" applyFont="1" applyFill="1" applyBorder="1" applyAlignment="1">
      <alignment horizontal="center" vertical="center" shrinkToFit="1"/>
    </xf>
    <xf numFmtId="0" fontId="12" fillId="0" borderId="3" xfId="0" applyFont="1" applyFill="1" applyBorder="1" applyAlignment="1">
      <alignment horizontal="center" vertical="center" shrinkToFit="1"/>
    </xf>
    <xf numFmtId="0" fontId="12" fillId="0" borderId="23" xfId="0" applyFont="1" applyFill="1" applyBorder="1" applyAlignment="1">
      <alignment horizontal="center" vertical="center" shrinkToFit="1"/>
    </xf>
    <xf numFmtId="0" fontId="12" fillId="0" borderId="25" xfId="0" applyFont="1" applyFill="1" applyBorder="1" applyAlignment="1">
      <alignment horizontal="center" vertical="center" shrinkToFit="1"/>
    </xf>
    <xf numFmtId="0" fontId="4" fillId="2" borderId="8" xfId="0" applyFont="1" applyFill="1" applyBorder="1" applyAlignment="1">
      <alignment horizontal="center" vertical="center" shrinkToFit="1"/>
    </xf>
    <xf numFmtId="0" fontId="4" fillId="2" borderId="9" xfId="0" applyFont="1" applyFill="1" applyBorder="1" applyAlignment="1">
      <alignment horizontal="center" vertical="center" shrinkToFit="1"/>
    </xf>
    <xf numFmtId="0" fontId="4" fillId="2" borderId="29" xfId="0" applyFont="1" applyFill="1" applyBorder="1" applyAlignment="1">
      <alignment horizontal="center" vertical="center" shrinkToFit="1"/>
    </xf>
    <xf numFmtId="0" fontId="12" fillId="0" borderId="1" xfId="0" applyFont="1" applyFill="1" applyBorder="1" applyAlignment="1">
      <alignment horizontal="center" vertical="center" shrinkToFit="1"/>
    </xf>
    <xf numFmtId="0" fontId="12" fillId="0" borderId="6" xfId="0" applyFont="1" applyFill="1" applyBorder="1" applyAlignment="1">
      <alignment horizontal="center" vertical="center" shrinkToFit="1"/>
    </xf>
    <xf numFmtId="0" fontId="5" fillId="0" borderId="45" xfId="0" applyFont="1" applyFill="1" applyBorder="1" applyAlignment="1">
      <alignment horizontal="center" vertical="center" textRotation="255" shrinkToFit="1"/>
    </xf>
    <xf numFmtId="0" fontId="5" fillId="0" borderId="30" xfId="0" applyFont="1" applyFill="1" applyBorder="1" applyAlignment="1">
      <alignment horizontal="center" vertical="center" textRotation="255" shrinkToFit="1"/>
    </xf>
    <xf numFmtId="0" fontId="4" fillId="0" borderId="39" xfId="0" applyFont="1" applyFill="1" applyBorder="1" applyAlignment="1">
      <alignment horizontal="center" vertical="center" shrinkToFit="1"/>
    </xf>
    <xf numFmtId="0" fontId="4" fillId="0" borderId="41" xfId="0" applyFont="1" applyFill="1" applyBorder="1" applyAlignment="1">
      <alignment horizontal="center" vertical="center" shrinkToFit="1"/>
    </xf>
    <xf numFmtId="0" fontId="4" fillId="0" borderId="23" xfId="0" applyFont="1" applyFill="1" applyBorder="1" applyAlignment="1">
      <alignment horizontal="center" vertical="center" shrinkToFit="1"/>
    </xf>
    <xf numFmtId="0" fontId="4" fillId="0" borderId="25" xfId="0" applyFont="1" applyFill="1" applyBorder="1" applyAlignment="1">
      <alignment horizontal="center" vertical="center" shrinkToFit="1"/>
    </xf>
    <xf numFmtId="0" fontId="4" fillId="0" borderId="43" xfId="0" applyFont="1" applyFill="1" applyBorder="1" applyAlignment="1">
      <alignment horizontal="distributed" vertical="center" shrinkToFit="1"/>
    </xf>
    <xf numFmtId="0" fontId="4" fillId="2" borderId="36" xfId="0" applyFont="1" applyFill="1" applyBorder="1" applyAlignment="1">
      <alignment horizontal="center" vertical="center" shrinkToFit="1"/>
    </xf>
    <xf numFmtId="0" fontId="12" fillId="0" borderId="0" xfId="0" applyFont="1" applyFill="1" applyBorder="1" applyAlignment="1">
      <alignment horizontal="center" vertical="center" shrinkToFit="1"/>
    </xf>
    <xf numFmtId="0" fontId="12" fillId="0" borderId="7" xfId="0" applyFont="1" applyFill="1" applyBorder="1" applyAlignment="1">
      <alignment horizontal="center" vertical="center" shrinkToFit="1"/>
    </xf>
    <xf numFmtId="0" fontId="4" fillId="2" borderId="35" xfId="0" applyFont="1" applyFill="1" applyBorder="1" applyAlignment="1">
      <alignment horizontal="center" vertical="center" shrinkToFit="1"/>
    </xf>
    <xf numFmtId="0" fontId="4" fillId="2" borderId="13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textRotation="255" shrinkToFit="1"/>
    </xf>
    <xf numFmtId="0" fontId="6" fillId="0" borderId="39" xfId="0" applyFont="1" applyFill="1" applyBorder="1" applyAlignment="1">
      <alignment horizontal="center" vertical="center" shrinkToFit="1"/>
    </xf>
    <xf numFmtId="0" fontId="6" fillId="0" borderId="23" xfId="0" applyFont="1" applyFill="1" applyBorder="1" applyAlignment="1">
      <alignment horizontal="center" vertical="center" shrinkToFit="1"/>
    </xf>
    <xf numFmtId="0" fontId="6" fillId="0" borderId="24" xfId="0" applyFont="1" applyFill="1" applyBorder="1" applyAlignment="1">
      <alignment horizontal="center" vertical="center" shrinkToFit="1"/>
    </xf>
    <xf numFmtId="0" fontId="6" fillId="0" borderId="25" xfId="0" applyFont="1" applyFill="1" applyBorder="1" applyAlignment="1">
      <alignment horizontal="center" vertical="center" shrinkToFit="1"/>
    </xf>
    <xf numFmtId="0" fontId="6" fillId="0" borderId="22" xfId="0" applyFont="1" applyFill="1" applyBorder="1" applyAlignment="1">
      <alignment horizontal="center" vertical="center" shrinkToFit="1"/>
    </xf>
    <xf numFmtId="0" fontId="4" fillId="2" borderId="40" xfId="0" applyFont="1" applyFill="1" applyBorder="1" applyAlignment="1">
      <alignment horizontal="center" vertical="center" shrinkToFit="1"/>
    </xf>
    <xf numFmtId="0" fontId="4" fillId="2" borderId="39" xfId="0" applyFont="1" applyFill="1" applyBorder="1" applyAlignment="1">
      <alignment horizontal="center" vertical="center" shrinkToFit="1"/>
    </xf>
    <xf numFmtId="0" fontId="4" fillId="2" borderId="41" xfId="0" applyFont="1" applyFill="1" applyBorder="1" applyAlignment="1">
      <alignment horizontal="center" vertical="center" shrinkToFit="1"/>
    </xf>
    <xf numFmtId="0" fontId="4" fillId="2" borderId="50" xfId="0" applyFont="1" applyFill="1" applyBorder="1" applyAlignment="1">
      <alignment horizontal="center" vertical="center" shrinkToFit="1"/>
    </xf>
    <xf numFmtId="0" fontId="4" fillId="2" borderId="54" xfId="0" applyFont="1" applyFill="1" applyBorder="1" applyAlignment="1">
      <alignment horizontal="center" vertical="center" shrinkToFit="1"/>
    </xf>
    <xf numFmtId="0" fontId="4" fillId="2" borderId="38" xfId="0" applyFont="1" applyFill="1" applyBorder="1" applyAlignment="1">
      <alignment horizontal="center" vertical="center" shrinkToFit="1"/>
    </xf>
    <xf numFmtId="0" fontId="10" fillId="0" borderId="15" xfId="0" applyFont="1" applyFill="1" applyBorder="1" applyAlignment="1">
      <alignment horizontal="right" vertical="center" shrinkToFit="1"/>
    </xf>
    <xf numFmtId="0" fontId="10" fillId="0" borderId="0" xfId="0" applyFont="1" applyFill="1" applyBorder="1" applyAlignment="1">
      <alignment horizontal="right" vertical="center" shrinkToFit="1"/>
    </xf>
    <xf numFmtId="0" fontId="6" fillId="0" borderId="0" xfId="0" applyFont="1" applyFill="1" applyBorder="1" applyAlignment="1">
      <alignment horizontal="distributed" vertical="center" shrinkToFit="1"/>
    </xf>
    <xf numFmtId="0" fontId="5" fillId="0" borderId="0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15" fillId="0" borderId="0" xfId="0" applyFont="1" applyFill="1" applyBorder="1" applyAlignment="1">
      <alignment horizontal="center" vertical="center" shrinkToFit="1"/>
    </xf>
    <xf numFmtId="0" fontId="4" fillId="0" borderId="26" xfId="0" applyFont="1" applyFill="1" applyBorder="1" applyAlignment="1">
      <alignment horizontal="distributed" vertical="center" shrinkToFit="1"/>
    </xf>
    <xf numFmtId="0" fontId="14" fillId="0" borderId="0" xfId="0" applyFont="1" applyFill="1" applyBorder="1" applyAlignment="1">
      <alignment horizontal="center" vertical="center" shrinkToFit="1"/>
    </xf>
    <xf numFmtId="0" fontId="13" fillId="0" borderId="0" xfId="0" applyFont="1" applyFill="1" applyBorder="1" applyAlignment="1">
      <alignment horizontal="left" vertical="center" shrinkToFit="1"/>
    </xf>
    <xf numFmtId="181" fontId="6" fillId="2" borderId="48" xfId="0" applyNumberFormat="1" applyFont="1" applyFill="1" applyBorder="1" applyAlignment="1">
      <alignment horizontal="center" vertical="center" shrinkToFit="1"/>
    </xf>
    <xf numFmtId="181" fontId="6" fillId="2" borderId="47" xfId="0" applyNumberFormat="1" applyFont="1" applyFill="1" applyBorder="1" applyAlignment="1">
      <alignment horizontal="center" vertical="center" shrinkToFit="1"/>
    </xf>
    <xf numFmtId="181" fontId="6" fillId="2" borderId="46" xfId="0" applyNumberFormat="1" applyFont="1" applyFill="1" applyBorder="1" applyAlignment="1">
      <alignment horizontal="center" vertical="center" shrinkToFit="1"/>
    </xf>
    <xf numFmtId="180" fontId="4" fillId="2" borderId="48" xfId="0" applyNumberFormat="1" applyFont="1" applyFill="1" applyBorder="1" applyAlignment="1">
      <alignment horizontal="right" vertical="center" shrinkToFit="1"/>
    </xf>
    <xf numFmtId="180" fontId="4" fillId="2" borderId="47" xfId="0" applyNumberFormat="1" applyFont="1" applyFill="1" applyBorder="1" applyAlignment="1">
      <alignment horizontal="right" vertical="center" shrinkToFit="1"/>
    </xf>
    <xf numFmtId="180" fontId="4" fillId="2" borderId="46" xfId="0" applyNumberFormat="1" applyFont="1" applyFill="1" applyBorder="1" applyAlignment="1">
      <alignment horizontal="right" vertical="center" shrinkToFit="1"/>
    </xf>
    <xf numFmtId="178" fontId="4" fillId="2" borderId="48" xfId="0" applyNumberFormat="1" applyFont="1" applyFill="1" applyBorder="1" applyAlignment="1">
      <alignment horizontal="right" vertical="center" shrinkToFit="1"/>
    </xf>
    <xf numFmtId="178" fontId="4" fillId="2" borderId="47" xfId="0" applyNumberFormat="1" applyFont="1" applyFill="1" applyBorder="1" applyAlignment="1">
      <alignment horizontal="right" vertical="center" shrinkToFit="1"/>
    </xf>
    <xf numFmtId="179" fontId="4" fillId="2" borderId="47" xfId="0" applyNumberFormat="1" applyFont="1" applyFill="1" applyBorder="1" applyAlignment="1">
      <alignment horizontal="left" vertical="center" shrinkToFit="1"/>
    </xf>
    <xf numFmtId="179" fontId="4" fillId="2" borderId="46" xfId="0" applyNumberFormat="1" applyFont="1" applyFill="1" applyBorder="1" applyAlignment="1">
      <alignment horizontal="left" vertical="center" shrinkToFit="1"/>
    </xf>
    <xf numFmtId="0" fontId="16" fillId="0" borderId="0" xfId="0" applyFont="1" applyFill="1" applyBorder="1" applyAlignment="1">
      <alignment horizontal="center"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4" fillId="0" borderId="34" xfId="0" applyFont="1" applyFill="1" applyBorder="1" applyAlignment="1">
      <alignment horizontal="center" vertical="center" shrinkToFit="1"/>
    </xf>
    <xf numFmtId="0" fontId="16" fillId="0" borderId="0" xfId="0" applyFont="1" applyFill="1" applyBorder="1" applyAlignment="1">
      <alignment horizontal="left" vertical="center" shrinkToFit="1"/>
    </xf>
    <xf numFmtId="181" fontId="4" fillId="2" borderId="48" xfId="0" applyNumberFormat="1" applyFont="1" applyFill="1" applyBorder="1" applyAlignment="1">
      <alignment horizontal="center" vertical="center" shrinkToFit="1"/>
    </xf>
    <xf numFmtId="181" fontId="4" fillId="2" borderId="47" xfId="0" applyNumberFormat="1" applyFont="1" applyFill="1" applyBorder="1" applyAlignment="1">
      <alignment horizontal="center" vertical="center" shrinkToFit="1"/>
    </xf>
    <xf numFmtId="181" fontId="4" fillId="2" borderId="46" xfId="0" applyNumberFormat="1" applyFont="1" applyFill="1" applyBorder="1" applyAlignment="1">
      <alignment horizontal="center" vertical="center" shrinkToFit="1"/>
    </xf>
    <xf numFmtId="0" fontId="4" fillId="2" borderId="48" xfId="0" applyFont="1" applyFill="1" applyBorder="1" applyAlignment="1">
      <alignment horizontal="center" vertical="center" shrinkToFit="1"/>
    </xf>
    <xf numFmtId="0" fontId="4" fillId="2" borderId="47" xfId="0" applyFont="1" applyFill="1" applyBorder="1" applyAlignment="1">
      <alignment horizontal="center" vertical="center" shrinkToFit="1"/>
    </xf>
    <xf numFmtId="0" fontId="4" fillId="0" borderId="47" xfId="0" applyFont="1" applyFill="1" applyBorder="1" applyAlignment="1">
      <alignment horizontal="center" vertical="center" shrinkToFit="1"/>
    </xf>
    <xf numFmtId="0" fontId="4" fillId="0" borderId="46" xfId="0" applyFont="1" applyFill="1" applyBorder="1" applyAlignment="1">
      <alignment horizontal="center" vertical="center" shrinkToFit="1"/>
    </xf>
    <xf numFmtId="0" fontId="4" fillId="0" borderId="47" xfId="0" applyFont="1" applyFill="1" applyBorder="1" applyAlignment="1">
      <alignment horizontal="left" vertical="center" shrinkToFit="1"/>
    </xf>
    <xf numFmtId="0" fontId="4" fillId="0" borderId="46" xfId="0" applyFont="1" applyFill="1" applyBorder="1" applyAlignment="1">
      <alignment horizontal="left" vertical="center" shrinkToFit="1"/>
    </xf>
    <xf numFmtId="0" fontId="4" fillId="2" borderId="48" xfId="0" applyFont="1" applyFill="1" applyBorder="1" applyAlignment="1">
      <alignment horizontal="right" vertical="center" shrinkToFit="1"/>
    </xf>
    <xf numFmtId="0" fontId="4" fillId="2" borderId="47" xfId="0" applyFont="1" applyFill="1" applyBorder="1" applyAlignment="1">
      <alignment horizontal="right" vertical="center" shrinkToFit="1"/>
    </xf>
    <xf numFmtId="0" fontId="13" fillId="0" borderId="47" xfId="0" applyFont="1" applyFill="1" applyBorder="1" applyAlignment="1">
      <alignment horizontal="center" vertical="center" shrinkToFit="1"/>
    </xf>
    <xf numFmtId="0" fontId="13" fillId="0" borderId="46" xfId="0" applyFont="1" applyFill="1" applyBorder="1" applyAlignment="1">
      <alignment horizontal="center" vertical="center" shrinkToFit="1"/>
    </xf>
    <xf numFmtId="0" fontId="4" fillId="0" borderId="48" xfId="0" applyFont="1" applyFill="1" applyBorder="1" applyAlignment="1">
      <alignment horizontal="center" vertical="center" shrinkToFit="1"/>
    </xf>
    <xf numFmtId="0" fontId="6" fillId="0" borderId="0" xfId="0" applyFont="1" applyFill="1" applyBorder="1" applyAlignment="1">
      <alignment horizontal="center" vertical="center" shrinkToFit="1"/>
    </xf>
    <xf numFmtId="0" fontId="6" fillId="0" borderId="7" xfId="0" applyFont="1" applyFill="1" applyBorder="1" applyAlignment="1">
      <alignment horizontal="center" vertical="center" shrinkToFit="1"/>
    </xf>
    <xf numFmtId="0" fontId="4" fillId="2" borderId="12" xfId="0" applyFont="1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horizontal="distributed" vertical="center"/>
    </xf>
    <xf numFmtId="0" fontId="5" fillId="0" borderId="0" xfId="0" applyFont="1" applyFill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104775</xdr:colOff>
      <xdr:row>57</xdr:row>
      <xdr:rowOff>95250</xdr:rowOff>
    </xdr:from>
    <xdr:to>
      <xdr:col>40</xdr:col>
      <xdr:colOff>85725</xdr:colOff>
      <xdr:row>57</xdr:row>
      <xdr:rowOff>95250</xdr:rowOff>
    </xdr:to>
    <xdr:sp macro="" textlink="">
      <xdr:nvSpPr>
        <xdr:cNvPr id="5" name="Line 1"/>
        <xdr:cNvSpPr>
          <a:spLocks noChangeShapeType="1"/>
        </xdr:cNvSpPr>
      </xdr:nvSpPr>
      <xdr:spPr bwMode="auto">
        <a:xfrm>
          <a:off x="4581525" y="12668250"/>
          <a:ext cx="2038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104775</xdr:colOff>
      <xdr:row>57</xdr:row>
      <xdr:rowOff>95250</xdr:rowOff>
    </xdr:from>
    <xdr:to>
      <xdr:col>40</xdr:col>
      <xdr:colOff>85725</xdr:colOff>
      <xdr:row>57</xdr:row>
      <xdr:rowOff>95250</xdr:rowOff>
    </xdr:to>
    <xdr:sp macro="" textlink="">
      <xdr:nvSpPr>
        <xdr:cNvPr id="6" name="Line 1"/>
        <xdr:cNvSpPr>
          <a:spLocks noChangeShapeType="1"/>
        </xdr:cNvSpPr>
      </xdr:nvSpPr>
      <xdr:spPr bwMode="auto">
        <a:xfrm>
          <a:off x="4581525" y="12668250"/>
          <a:ext cx="2038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104775</xdr:colOff>
      <xdr:row>57</xdr:row>
      <xdr:rowOff>95250</xdr:rowOff>
    </xdr:from>
    <xdr:to>
      <xdr:col>40</xdr:col>
      <xdr:colOff>85725</xdr:colOff>
      <xdr:row>57</xdr:row>
      <xdr:rowOff>95250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4543425" y="12649200"/>
          <a:ext cx="2038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104775</xdr:colOff>
      <xdr:row>57</xdr:row>
      <xdr:rowOff>95250</xdr:rowOff>
    </xdr:from>
    <xdr:to>
      <xdr:col>40</xdr:col>
      <xdr:colOff>85725</xdr:colOff>
      <xdr:row>57</xdr:row>
      <xdr:rowOff>95250</xdr:rowOff>
    </xdr:to>
    <xdr:sp macro="" textlink="">
      <xdr:nvSpPr>
        <xdr:cNvPr id="3" name="Line 1"/>
        <xdr:cNvSpPr>
          <a:spLocks noChangeShapeType="1"/>
        </xdr:cNvSpPr>
      </xdr:nvSpPr>
      <xdr:spPr bwMode="auto">
        <a:xfrm>
          <a:off x="4543425" y="12649200"/>
          <a:ext cx="2038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76200</xdr:colOff>
      <xdr:row>17</xdr:row>
      <xdr:rowOff>95250</xdr:rowOff>
    </xdr:from>
    <xdr:to>
      <xdr:col>58</xdr:col>
      <xdr:colOff>38100</xdr:colOff>
      <xdr:row>19</xdr:row>
      <xdr:rowOff>123825</xdr:rowOff>
    </xdr:to>
    <xdr:sp macro="" textlink="">
      <xdr:nvSpPr>
        <xdr:cNvPr id="4" name="楕円 3"/>
        <xdr:cNvSpPr/>
      </xdr:nvSpPr>
      <xdr:spPr>
        <a:xfrm>
          <a:off x="8848725" y="3324225"/>
          <a:ext cx="647700" cy="381000"/>
        </a:xfrm>
        <a:prstGeom prst="ellipse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7"/>
  <sheetViews>
    <sheetView workbookViewId="0">
      <selection activeCell="D2" sqref="D2"/>
    </sheetView>
  </sheetViews>
  <sheetFormatPr defaultRowHeight="18.75" x14ac:dyDescent="0.4"/>
  <cols>
    <col min="1" max="1" width="3.5" style="55" bestFit="1" customWidth="1"/>
    <col min="2" max="2" width="7.125" style="55" bestFit="1" customWidth="1"/>
    <col min="3" max="3" width="26.25" style="55" customWidth="1"/>
    <col min="4" max="4" width="24.25" style="55" customWidth="1"/>
    <col min="5" max="5" width="22.875" style="55" bestFit="1" customWidth="1"/>
    <col min="6" max="6" width="13" style="55" bestFit="1" customWidth="1"/>
    <col min="7" max="7" width="33.875" style="55" bestFit="1" customWidth="1"/>
    <col min="8" max="8" width="4.875" style="80" customWidth="1"/>
    <col min="9" max="16" width="2.5" style="84" bestFit="1" customWidth="1"/>
    <col min="17" max="17" width="4" style="54" customWidth="1"/>
    <col min="18" max="25" width="2.5" style="54" bestFit="1" customWidth="1"/>
    <col min="26" max="16384" width="9" style="55"/>
  </cols>
  <sheetData>
    <row r="1" spans="1:25" ht="19.5" thickBot="1" x14ac:dyDescent="0.45">
      <c r="G1" s="54"/>
      <c r="H1" s="79" t="s">
        <v>68</v>
      </c>
    </row>
    <row r="2" spans="1:25" ht="19.5" thickBot="1" x14ac:dyDescent="0.45">
      <c r="C2" s="76" t="s">
        <v>28</v>
      </c>
      <c r="D2" s="82"/>
      <c r="E2" s="77" t="s">
        <v>58</v>
      </c>
      <c r="F2" s="54" t="s">
        <v>63</v>
      </c>
      <c r="G2" s="54" t="s">
        <v>59</v>
      </c>
      <c r="H2" s="80" t="s">
        <v>69</v>
      </c>
    </row>
    <row r="3" spans="1:25" ht="19.5" thickBot="1" x14ac:dyDescent="0.45">
      <c r="C3" s="78" t="s">
        <v>61</v>
      </c>
      <c r="D3" s="83"/>
      <c r="E3" s="77" t="s">
        <v>58</v>
      </c>
      <c r="F3" s="54"/>
      <c r="G3" s="54" t="s">
        <v>60</v>
      </c>
      <c r="H3" s="80" t="s">
        <v>70</v>
      </c>
    </row>
    <row r="4" spans="1:25" ht="19.5" thickBot="1" x14ac:dyDescent="0.45">
      <c r="A4" s="56"/>
      <c r="B4" s="57" t="s">
        <v>19</v>
      </c>
      <c r="C4" s="58" t="s">
        <v>57</v>
      </c>
      <c r="D4" s="59" t="s">
        <v>66</v>
      </c>
      <c r="E4" s="59" t="s">
        <v>62</v>
      </c>
      <c r="F4" s="59" t="s">
        <v>64</v>
      </c>
      <c r="G4" s="60" t="s">
        <v>65</v>
      </c>
    </row>
    <row r="5" spans="1:25" x14ac:dyDescent="0.4">
      <c r="A5" s="56">
        <v>1</v>
      </c>
      <c r="B5" s="61"/>
      <c r="C5" s="62"/>
      <c r="D5" s="63"/>
      <c r="E5" s="64"/>
      <c r="F5" s="64"/>
      <c r="G5" s="65"/>
      <c r="H5" s="80" t="str">
        <f t="shared" ref="H5:H14" si="0">IF($F5=$G$2,$H$2,IF(F5=$G$3, $H$3,$H$1))</f>
        <v>　本人　 ・　 被扶養者　</v>
      </c>
      <c r="I5" s="84" t="str">
        <f>IF($D5=0,"",R5)</f>
        <v/>
      </c>
      <c r="J5" s="84" t="str">
        <f t="shared" ref="J5:P5" si="1">IF($D5=0,"",S5)</f>
        <v/>
      </c>
      <c r="K5" s="84" t="str">
        <f t="shared" si="1"/>
        <v/>
      </c>
      <c r="L5" s="84" t="str">
        <f t="shared" si="1"/>
        <v/>
      </c>
      <c r="M5" s="84" t="str">
        <f t="shared" si="1"/>
        <v/>
      </c>
      <c r="N5" s="84" t="str">
        <f t="shared" si="1"/>
        <v/>
      </c>
      <c r="O5" s="84" t="str">
        <f t="shared" si="1"/>
        <v/>
      </c>
      <c r="P5" s="84" t="str">
        <f t="shared" si="1"/>
        <v/>
      </c>
      <c r="R5" s="84">
        <f>INT($D5/10000000)</f>
        <v>0</v>
      </c>
      <c r="S5" s="84">
        <f>INT(($D5-R5*10000000)/1000000)</f>
        <v>0</v>
      </c>
      <c r="T5" s="84">
        <f>INT(($D5-(R5*10000000+S5*1000000))/100000)</f>
        <v>0</v>
      </c>
      <c r="U5" s="84">
        <f>INT(($D5-(R5*10000000+S5*1000000+T5*100000))/10000)</f>
        <v>0</v>
      </c>
      <c r="V5" s="84">
        <f>INT(($D5-(R5*10000000+S5*1000000+T5*100000+U5*10000))/1000)</f>
        <v>0</v>
      </c>
      <c r="W5" s="84">
        <f>INT(($D5-(R5*10000000+S5*1000000+T5*100000+U5*10000+V5*1000))/100)</f>
        <v>0</v>
      </c>
      <c r="X5" s="84">
        <f>INT(($D5-(R5*10000000+S5*1000000+T5*100000+U5*10000+V5*1000+W5*100))/10)</f>
        <v>0</v>
      </c>
      <c r="Y5" s="84">
        <f>INT($D5-(R5*10000000+S5*1000000+T5*100000+U5*10000+V5*1000+W5*100+X5*10))</f>
        <v>0</v>
      </c>
    </row>
    <row r="6" spans="1:25" x14ac:dyDescent="0.4">
      <c r="A6" s="56">
        <v>2</v>
      </c>
      <c r="B6" s="66"/>
      <c r="C6" s="67"/>
      <c r="D6" s="68"/>
      <c r="E6" s="69"/>
      <c r="F6" s="69"/>
      <c r="G6" s="70"/>
      <c r="H6" s="80" t="str">
        <f t="shared" si="0"/>
        <v>　本人　 ・　 被扶養者　</v>
      </c>
      <c r="I6" s="84" t="str">
        <f t="shared" ref="I6:I14" si="2">IF($D6=0,"",R6)</f>
        <v/>
      </c>
      <c r="J6" s="84" t="str">
        <f t="shared" ref="J6:J14" si="3">IF($D6=0,"",S6)</f>
        <v/>
      </c>
      <c r="K6" s="84" t="str">
        <f t="shared" ref="K6:K14" si="4">IF($D6=0,"",T6)</f>
        <v/>
      </c>
      <c r="L6" s="84" t="str">
        <f t="shared" ref="L6:L14" si="5">IF($D6=0,"",U6)</f>
        <v/>
      </c>
      <c r="M6" s="84" t="str">
        <f t="shared" ref="M6:M14" si="6">IF($D6=0,"",V6)</f>
        <v/>
      </c>
      <c r="N6" s="84" t="str">
        <f t="shared" ref="N6:N14" si="7">IF($D6=0,"",W6)</f>
        <v/>
      </c>
      <c r="O6" s="84" t="str">
        <f t="shared" ref="O6:O14" si="8">IF($D6=0,"",X6)</f>
        <v/>
      </c>
      <c r="P6" s="84" t="str">
        <f t="shared" ref="P6:P14" si="9">IF($D6=0,"",Y6)</f>
        <v/>
      </c>
      <c r="R6" s="84">
        <f t="shared" ref="R6:R14" si="10">INT($D6/10000000)</f>
        <v>0</v>
      </c>
      <c r="S6" s="84">
        <f t="shared" ref="S6:S14" si="11">INT(($D6-R6*10000000)/1000000)</f>
        <v>0</v>
      </c>
      <c r="T6" s="84">
        <f t="shared" ref="T6:T14" si="12">INT(($D6-(R6*10000000+S6*1000000))/100000)</f>
        <v>0</v>
      </c>
      <c r="U6" s="84">
        <f t="shared" ref="U6:U14" si="13">INT(($D6-(R6*10000000+S6*1000000+T6*100000))/10000)</f>
        <v>0</v>
      </c>
      <c r="V6" s="84">
        <f t="shared" ref="V6:V14" si="14">INT(($D6-(R6*10000000+S6*1000000+T6*100000+U6*10000))/1000)</f>
        <v>0</v>
      </c>
      <c r="W6" s="84">
        <f t="shared" ref="W6:W14" si="15">INT(($D6-(R6*10000000+S6*1000000+T6*100000+U6*10000+V6*1000))/100)</f>
        <v>0</v>
      </c>
      <c r="X6" s="84">
        <f t="shared" ref="X6:X14" si="16">INT(($D6-(R6*10000000+S6*1000000+T6*100000+U6*10000+V6*1000+W6*100))/10)</f>
        <v>0</v>
      </c>
      <c r="Y6" s="84">
        <f t="shared" ref="Y6:Y14" si="17">INT($D6-(R6*10000000+S6*1000000+T6*100000+U6*10000+V6*1000+W6*100+X6*10))</f>
        <v>0</v>
      </c>
    </row>
    <row r="7" spans="1:25" x14ac:dyDescent="0.4">
      <c r="A7" s="56">
        <v>3</v>
      </c>
      <c r="B7" s="66"/>
      <c r="C7" s="67"/>
      <c r="D7" s="68"/>
      <c r="E7" s="69"/>
      <c r="F7" s="69"/>
      <c r="G7" s="70"/>
      <c r="H7" s="80" t="str">
        <f t="shared" si="0"/>
        <v>　本人　 ・　 被扶養者　</v>
      </c>
      <c r="I7" s="84" t="str">
        <f t="shared" si="2"/>
        <v/>
      </c>
      <c r="J7" s="84" t="str">
        <f t="shared" si="3"/>
        <v/>
      </c>
      <c r="K7" s="84" t="str">
        <f t="shared" si="4"/>
        <v/>
      </c>
      <c r="L7" s="84" t="str">
        <f t="shared" si="5"/>
        <v/>
      </c>
      <c r="M7" s="84" t="str">
        <f t="shared" si="6"/>
        <v/>
      </c>
      <c r="N7" s="84" t="str">
        <f t="shared" si="7"/>
        <v/>
      </c>
      <c r="O7" s="84" t="str">
        <f t="shared" si="8"/>
        <v/>
      </c>
      <c r="P7" s="84" t="str">
        <f t="shared" si="9"/>
        <v/>
      </c>
      <c r="R7" s="84">
        <f t="shared" si="10"/>
        <v>0</v>
      </c>
      <c r="S7" s="84">
        <f t="shared" si="11"/>
        <v>0</v>
      </c>
      <c r="T7" s="84">
        <f t="shared" si="12"/>
        <v>0</v>
      </c>
      <c r="U7" s="84">
        <f t="shared" si="13"/>
        <v>0</v>
      </c>
      <c r="V7" s="84">
        <f t="shared" si="14"/>
        <v>0</v>
      </c>
      <c r="W7" s="84">
        <f t="shared" si="15"/>
        <v>0</v>
      </c>
      <c r="X7" s="84">
        <f t="shared" si="16"/>
        <v>0</v>
      </c>
      <c r="Y7" s="84">
        <f t="shared" si="17"/>
        <v>0</v>
      </c>
    </row>
    <row r="8" spans="1:25" x14ac:dyDescent="0.4">
      <c r="A8" s="56">
        <v>4</v>
      </c>
      <c r="B8" s="66"/>
      <c r="C8" s="67"/>
      <c r="D8" s="68"/>
      <c r="E8" s="69"/>
      <c r="F8" s="69"/>
      <c r="G8" s="70"/>
      <c r="H8" s="80" t="str">
        <f t="shared" si="0"/>
        <v>　本人　 ・　 被扶養者　</v>
      </c>
      <c r="I8" s="84" t="str">
        <f t="shared" si="2"/>
        <v/>
      </c>
      <c r="J8" s="84" t="str">
        <f t="shared" si="3"/>
        <v/>
      </c>
      <c r="K8" s="84" t="str">
        <f t="shared" si="4"/>
        <v/>
      </c>
      <c r="L8" s="84" t="str">
        <f t="shared" si="5"/>
        <v/>
      </c>
      <c r="M8" s="84" t="str">
        <f t="shared" si="6"/>
        <v/>
      </c>
      <c r="N8" s="84" t="str">
        <f t="shared" si="7"/>
        <v/>
      </c>
      <c r="O8" s="84" t="str">
        <f t="shared" si="8"/>
        <v/>
      </c>
      <c r="P8" s="84" t="str">
        <f t="shared" si="9"/>
        <v/>
      </c>
      <c r="R8" s="84">
        <f t="shared" si="10"/>
        <v>0</v>
      </c>
      <c r="S8" s="84">
        <f t="shared" si="11"/>
        <v>0</v>
      </c>
      <c r="T8" s="84">
        <f t="shared" si="12"/>
        <v>0</v>
      </c>
      <c r="U8" s="84">
        <f t="shared" si="13"/>
        <v>0</v>
      </c>
      <c r="V8" s="84">
        <f t="shared" si="14"/>
        <v>0</v>
      </c>
      <c r="W8" s="84">
        <f t="shared" si="15"/>
        <v>0</v>
      </c>
      <c r="X8" s="84">
        <f t="shared" si="16"/>
        <v>0</v>
      </c>
      <c r="Y8" s="84">
        <f t="shared" si="17"/>
        <v>0</v>
      </c>
    </row>
    <row r="9" spans="1:25" x14ac:dyDescent="0.4">
      <c r="A9" s="56">
        <v>5</v>
      </c>
      <c r="B9" s="66"/>
      <c r="C9" s="67"/>
      <c r="D9" s="68"/>
      <c r="E9" s="69"/>
      <c r="F9" s="69"/>
      <c r="G9" s="70"/>
      <c r="H9" s="80" t="str">
        <f t="shared" si="0"/>
        <v>　本人　 ・　 被扶養者　</v>
      </c>
      <c r="I9" s="84" t="str">
        <f t="shared" si="2"/>
        <v/>
      </c>
      <c r="J9" s="84" t="str">
        <f t="shared" si="3"/>
        <v/>
      </c>
      <c r="K9" s="84" t="str">
        <f t="shared" si="4"/>
        <v/>
      </c>
      <c r="L9" s="84" t="str">
        <f t="shared" si="5"/>
        <v/>
      </c>
      <c r="M9" s="84" t="str">
        <f t="shared" si="6"/>
        <v/>
      </c>
      <c r="N9" s="84" t="str">
        <f t="shared" si="7"/>
        <v/>
      </c>
      <c r="O9" s="84" t="str">
        <f t="shared" si="8"/>
        <v/>
      </c>
      <c r="P9" s="84" t="str">
        <f t="shared" si="9"/>
        <v/>
      </c>
      <c r="R9" s="84">
        <f t="shared" si="10"/>
        <v>0</v>
      </c>
      <c r="S9" s="84">
        <f t="shared" si="11"/>
        <v>0</v>
      </c>
      <c r="T9" s="84">
        <f t="shared" si="12"/>
        <v>0</v>
      </c>
      <c r="U9" s="84">
        <f t="shared" si="13"/>
        <v>0</v>
      </c>
      <c r="V9" s="84">
        <f t="shared" si="14"/>
        <v>0</v>
      </c>
      <c r="W9" s="84">
        <f t="shared" si="15"/>
        <v>0</v>
      </c>
      <c r="X9" s="84">
        <f t="shared" si="16"/>
        <v>0</v>
      </c>
      <c r="Y9" s="84">
        <f t="shared" si="17"/>
        <v>0</v>
      </c>
    </row>
    <row r="10" spans="1:25" x14ac:dyDescent="0.4">
      <c r="A10" s="56">
        <v>6</v>
      </c>
      <c r="B10" s="66"/>
      <c r="C10" s="67"/>
      <c r="D10" s="68"/>
      <c r="E10" s="69"/>
      <c r="F10" s="69"/>
      <c r="G10" s="70"/>
      <c r="H10" s="80" t="str">
        <f t="shared" si="0"/>
        <v>　本人　 ・　 被扶養者　</v>
      </c>
      <c r="I10" s="84" t="str">
        <f t="shared" si="2"/>
        <v/>
      </c>
      <c r="J10" s="84" t="str">
        <f t="shared" si="3"/>
        <v/>
      </c>
      <c r="K10" s="84" t="str">
        <f t="shared" si="4"/>
        <v/>
      </c>
      <c r="L10" s="84" t="str">
        <f t="shared" si="5"/>
        <v/>
      </c>
      <c r="M10" s="84" t="str">
        <f t="shared" si="6"/>
        <v/>
      </c>
      <c r="N10" s="84" t="str">
        <f t="shared" si="7"/>
        <v/>
      </c>
      <c r="O10" s="84" t="str">
        <f t="shared" si="8"/>
        <v/>
      </c>
      <c r="P10" s="84" t="str">
        <f t="shared" si="9"/>
        <v/>
      </c>
      <c r="R10" s="84">
        <f t="shared" si="10"/>
        <v>0</v>
      </c>
      <c r="S10" s="84">
        <f t="shared" si="11"/>
        <v>0</v>
      </c>
      <c r="T10" s="84">
        <f t="shared" si="12"/>
        <v>0</v>
      </c>
      <c r="U10" s="84">
        <f t="shared" si="13"/>
        <v>0</v>
      </c>
      <c r="V10" s="84">
        <f t="shared" si="14"/>
        <v>0</v>
      </c>
      <c r="W10" s="84">
        <f t="shared" si="15"/>
        <v>0</v>
      </c>
      <c r="X10" s="84">
        <f t="shared" si="16"/>
        <v>0</v>
      </c>
      <c r="Y10" s="84">
        <f t="shared" si="17"/>
        <v>0</v>
      </c>
    </row>
    <row r="11" spans="1:25" x14ac:dyDescent="0.4">
      <c r="A11" s="56">
        <v>7</v>
      </c>
      <c r="B11" s="66"/>
      <c r="C11" s="67"/>
      <c r="D11" s="68"/>
      <c r="E11" s="69"/>
      <c r="F11" s="69"/>
      <c r="G11" s="70"/>
      <c r="H11" s="80" t="str">
        <f t="shared" si="0"/>
        <v>　本人　 ・　 被扶養者　</v>
      </c>
      <c r="I11" s="84" t="str">
        <f t="shared" si="2"/>
        <v/>
      </c>
      <c r="J11" s="84" t="str">
        <f t="shared" si="3"/>
        <v/>
      </c>
      <c r="K11" s="84" t="str">
        <f t="shared" si="4"/>
        <v/>
      </c>
      <c r="L11" s="84" t="str">
        <f t="shared" si="5"/>
        <v/>
      </c>
      <c r="M11" s="84" t="str">
        <f t="shared" si="6"/>
        <v/>
      </c>
      <c r="N11" s="84" t="str">
        <f t="shared" si="7"/>
        <v/>
      </c>
      <c r="O11" s="84" t="str">
        <f t="shared" si="8"/>
        <v/>
      </c>
      <c r="P11" s="84" t="str">
        <f t="shared" si="9"/>
        <v/>
      </c>
      <c r="R11" s="84">
        <f t="shared" si="10"/>
        <v>0</v>
      </c>
      <c r="S11" s="84">
        <f t="shared" si="11"/>
        <v>0</v>
      </c>
      <c r="T11" s="84">
        <f t="shared" si="12"/>
        <v>0</v>
      </c>
      <c r="U11" s="84">
        <f t="shared" si="13"/>
        <v>0</v>
      </c>
      <c r="V11" s="84">
        <f t="shared" si="14"/>
        <v>0</v>
      </c>
      <c r="W11" s="84">
        <f t="shared" si="15"/>
        <v>0</v>
      </c>
      <c r="X11" s="84">
        <f t="shared" si="16"/>
        <v>0</v>
      </c>
      <c r="Y11" s="84">
        <f t="shared" si="17"/>
        <v>0</v>
      </c>
    </row>
    <row r="12" spans="1:25" x14ac:dyDescent="0.4">
      <c r="A12" s="56">
        <v>8</v>
      </c>
      <c r="B12" s="66"/>
      <c r="C12" s="67"/>
      <c r="D12" s="68"/>
      <c r="E12" s="69"/>
      <c r="F12" s="69"/>
      <c r="G12" s="70"/>
      <c r="H12" s="80" t="str">
        <f t="shared" si="0"/>
        <v>　本人　 ・　 被扶養者　</v>
      </c>
      <c r="I12" s="84" t="str">
        <f t="shared" si="2"/>
        <v/>
      </c>
      <c r="J12" s="84" t="str">
        <f t="shared" si="3"/>
        <v/>
      </c>
      <c r="K12" s="84" t="str">
        <f t="shared" si="4"/>
        <v/>
      </c>
      <c r="L12" s="84" t="str">
        <f t="shared" si="5"/>
        <v/>
      </c>
      <c r="M12" s="84" t="str">
        <f t="shared" si="6"/>
        <v/>
      </c>
      <c r="N12" s="84" t="str">
        <f t="shared" si="7"/>
        <v/>
      </c>
      <c r="O12" s="84" t="str">
        <f t="shared" si="8"/>
        <v/>
      </c>
      <c r="P12" s="84" t="str">
        <f t="shared" si="9"/>
        <v/>
      </c>
      <c r="R12" s="84">
        <f t="shared" si="10"/>
        <v>0</v>
      </c>
      <c r="S12" s="84">
        <f t="shared" si="11"/>
        <v>0</v>
      </c>
      <c r="T12" s="84">
        <f t="shared" si="12"/>
        <v>0</v>
      </c>
      <c r="U12" s="84">
        <f t="shared" si="13"/>
        <v>0</v>
      </c>
      <c r="V12" s="84">
        <f t="shared" si="14"/>
        <v>0</v>
      </c>
      <c r="W12" s="84">
        <f t="shared" si="15"/>
        <v>0</v>
      </c>
      <c r="X12" s="84">
        <f t="shared" si="16"/>
        <v>0</v>
      </c>
      <c r="Y12" s="84">
        <f t="shared" si="17"/>
        <v>0</v>
      </c>
    </row>
    <row r="13" spans="1:25" x14ac:dyDescent="0.4">
      <c r="A13" s="56">
        <v>9</v>
      </c>
      <c r="B13" s="66"/>
      <c r="C13" s="67"/>
      <c r="D13" s="68"/>
      <c r="E13" s="69"/>
      <c r="F13" s="69"/>
      <c r="G13" s="70"/>
      <c r="H13" s="80" t="str">
        <f t="shared" si="0"/>
        <v>　本人　 ・　 被扶養者　</v>
      </c>
      <c r="I13" s="84" t="str">
        <f t="shared" si="2"/>
        <v/>
      </c>
      <c r="J13" s="84" t="str">
        <f t="shared" si="3"/>
        <v/>
      </c>
      <c r="K13" s="84" t="str">
        <f t="shared" si="4"/>
        <v/>
      </c>
      <c r="L13" s="84" t="str">
        <f t="shared" si="5"/>
        <v/>
      </c>
      <c r="M13" s="84" t="str">
        <f t="shared" si="6"/>
        <v/>
      </c>
      <c r="N13" s="84" t="str">
        <f t="shared" si="7"/>
        <v/>
      </c>
      <c r="O13" s="84" t="str">
        <f t="shared" si="8"/>
        <v/>
      </c>
      <c r="P13" s="84" t="str">
        <f t="shared" si="9"/>
        <v/>
      </c>
      <c r="R13" s="84">
        <f t="shared" si="10"/>
        <v>0</v>
      </c>
      <c r="S13" s="84">
        <f t="shared" si="11"/>
        <v>0</v>
      </c>
      <c r="T13" s="84">
        <f t="shared" si="12"/>
        <v>0</v>
      </c>
      <c r="U13" s="84">
        <f t="shared" si="13"/>
        <v>0</v>
      </c>
      <c r="V13" s="84">
        <f t="shared" si="14"/>
        <v>0</v>
      </c>
      <c r="W13" s="84">
        <f t="shared" si="15"/>
        <v>0</v>
      </c>
      <c r="X13" s="84">
        <f t="shared" si="16"/>
        <v>0</v>
      </c>
      <c r="Y13" s="84">
        <f t="shared" si="17"/>
        <v>0</v>
      </c>
    </row>
    <row r="14" spans="1:25" ht="19.5" thickBot="1" x14ac:dyDescent="0.45">
      <c r="A14" s="56">
        <v>10</v>
      </c>
      <c r="B14" s="71"/>
      <c r="C14" s="72"/>
      <c r="D14" s="73"/>
      <c r="E14" s="74"/>
      <c r="F14" s="74"/>
      <c r="G14" s="75"/>
      <c r="H14" s="80" t="str">
        <f t="shared" si="0"/>
        <v>　本人　 ・　 被扶養者　</v>
      </c>
      <c r="I14" s="84" t="str">
        <f t="shared" si="2"/>
        <v/>
      </c>
      <c r="J14" s="84" t="str">
        <f t="shared" si="3"/>
        <v/>
      </c>
      <c r="K14" s="84" t="str">
        <f t="shared" si="4"/>
        <v/>
      </c>
      <c r="L14" s="84" t="str">
        <f t="shared" si="5"/>
        <v/>
      </c>
      <c r="M14" s="84" t="str">
        <f t="shared" si="6"/>
        <v/>
      </c>
      <c r="N14" s="84" t="str">
        <f t="shared" si="7"/>
        <v/>
      </c>
      <c r="O14" s="84" t="str">
        <f t="shared" si="8"/>
        <v/>
      </c>
      <c r="P14" s="84" t="str">
        <f t="shared" si="9"/>
        <v/>
      </c>
      <c r="R14" s="84">
        <f t="shared" si="10"/>
        <v>0</v>
      </c>
      <c r="S14" s="84">
        <f t="shared" si="11"/>
        <v>0</v>
      </c>
      <c r="T14" s="84">
        <f t="shared" si="12"/>
        <v>0</v>
      </c>
      <c r="U14" s="84">
        <f t="shared" si="13"/>
        <v>0</v>
      </c>
      <c r="V14" s="84">
        <f t="shared" si="14"/>
        <v>0</v>
      </c>
      <c r="W14" s="84">
        <f t="shared" si="15"/>
        <v>0</v>
      </c>
      <c r="X14" s="84">
        <f t="shared" si="16"/>
        <v>0</v>
      </c>
      <c r="Y14" s="84">
        <f t="shared" si="17"/>
        <v>0</v>
      </c>
    </row>
    <row r="15" spans="1:25" x14ac:dyDescent="0.4">
      <c r="F15" s="54">
        <f>COUNTIF($F$5:$F$14,$G$2)</f>
        <v>0</v>
      </c>
    </row>
    <row r="16" spans="1:25" x14ac:dyDescent="0.4">
      <c r="F16" s="54">
        <f>COUNTIF($F$5:$F$14,$G$3)</f>
        <v>0</v>
      </c>
    </row>
    <row r="17" spans="6:6" x14ac:dyDescent="0.4">
      <c r="F17" s="54">
        <f>SUM(F15:F16)</f>
        <v>0</v>
      </c>
    </row>
  </sheetData>
  <sheetProtection algorithmName="SHA-512" hashValue="fckXS+MwZPvcfRAXMLjpfOOJTMo51YoBnX7cPBKaVLMEi/yDm5QlOz3YY7UHOti2ghEr861HTcmVuRmytoCEdQ==" saltValue="ZMrTt+24hmRqbPNlfYLAhg==" spinCount="100000" sheet="1" objects="1" scenarios="1"/>
  <protectedRanges>
    <protectedRange sqref="D2:D3" name="範囲2"/>
    <protectedRange sqref="B5:H14" name="範囲1"/>
  </protectedRanges>
  <phoneticPr fontId="1"/>
  <dataValidations count="4">
    <dataValidation imeMode="hiragana" allowBlank="1" showInputMessage="1" showErrorMessage="1" sqref="C5:C14 E5:E14 G5:G14"/>
    <dataValidation type="list" imeMode="hiragana" allowBlank="1" showInputMessage="1" showErrorMessage="1" sqref="B5:B14">
      <formula1>$F$2</formula1>
    </dataValidation>
    <dataValidation type="whole" allowBlank="1" showInputMessage="1" showErrorMessage="1" sqref="D5:D14">
      <formula1>10000000</formula1>
      <formula2>99999999</formula2>
    </dataValidation>
    <dataValidation type="list" allowBlank="1" showInputMessage="1" showErrorMessage="1" sqref="F5:F14">
      <formula1>$G$2:$G$3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1:BE74"/>
  <sheetViews>
    <sheetView topLeftCell="A40" zoomScaleNormal="100" workbookViewId="0">
      <selection activeCell="AQ57" sqref="AQ57:BA58"/>
    </sheetView>
  </sheetViews>
  <sheetFormatPr defaultRowHeight="12" x14ac:dyDescent="0.4"/>
  <cols>
    <col min="1" max="1" width="1.875" style="1" customWidth="1"/>
    <col min="2" max="2" width="2.375" style="1" customWidth="1"/>
    <col min="3" max="21" width="1.875" style="1" customWidth="1"/>
    <col min="22" max="31" width="2.625" style="1" customWidth="1"/>
    <col min="32" max="43" width="2.125" style="1" customWidth="1"/>
    <col min="44" max="53" width="1.625" style="1" customWidth="1"/>
    <col min="54" max="55" width="2" style="1" customWidth="1"/>
    <col min="56" max="57" width="1.625" style="1" customWidth="1"/>
    <col min="58" max="58" width="9" style="1"/>
    <col min="59" max="74" width="4" style="1" customWidth="1"/>
    <col min="75" max="201" width="9" style="1"/>
    <col min="202" max="202" width="2.875" style="1" customWidth="1"/>
    <col min="203" max="203" width="3.375" style="1" customWidth="1"/>
    <col min="204" max="204" width="2.5" style="1" customWidth="1"/>
    <col min="205" max="232" width="1.875" style="1" customWidth="1"/>
    <col min="233" max="253" width="1.625" style="1" customWidth="1"/>
    <col min="254" max="254" width="2.25" style="1" customWidth="1"/>
    <col min="255" max="255" width="2.125" style="1" customWidth="1"/>
    <col min="256" max="256" width="3.375" style="1" customWidth="1"/>
    <col min="257" max="282" width="1.625" style="1" customWidth="1"/>
    <col min="283" max="457" width="9" style="1"/>
    <col min="458" max="458" width="2.875" style="1" customWidth="1"/>
    <col min="459" max="459" width="3.375" style="1" customWidth="1"/>
    <col min="460" max="460" width="2.5" style="1" customWidth="1"/>
    <col min="461" max="488" width="1.875" style="1" customWidth="1"/>
    <col min="489" max="509" width="1.625" style="1" customWidth="1"/>
    <col min="510" max="510" width="2.25" style="1" customWidth="1"/>
    <col min="511" max="511" width="2.125" style="1" customWidth="1"/>
    <col min="512" max="512" width="3.375" style="1" customWidth="1"/>
    <col min="513" max="538" width="1.625" style="1" customWidth="1"/>
    <col min="539" max="713" width="9" style="1"/>
    <col min="714" max="714" width="2.875" style="1" customWidth="1"/>
    <col min="715" max="715" width="3.375" style="1" customWidth="1"/>
    <col min="716" max="716" width="2.5" style="1" customWidth="1"/>
    <col min="717" max="744" width="1.875" style="1" customWidth="1"/>
    <col min="745" max="765" width="1.625" style="1" customWidth="1"/>
    <col min="766" max="766" width="2.25" style="1" customWidth="1"/>
    <col min="767" max="767" width="2.125" style="1" customWidth="1"/>
    <col min="768" max="768" width="3.375" style="1" customWidth="1"/>
    <col min="769" max="794" width="1.625" style="1" customWidth="1"/>
    <col min="795" max="969" width="9" style="1"/>
    <col min="970" max="970" width="2.875" style="1" customWidth="1"/>
    <col min="971" max="971" width="3.375" style="1" customWidth="1"/>
    <col min="972" max="972" width="2.5" style="1" customWidth="1"/>
    <col min="973" max="1000" width="1.875" style="1" customWidth="1"/>
    <col min="1001" max="1021" width="1.625" style="1" customWidth="1"/>
    <col min="1022" max="1022" width="2.25" style="1" customWidth="1"/>
    <col min="1023" max="1023" width="2.125" style="1" customWidth="1"/>
    <col min="1024" max="1024" width="3.375" style="1" customWidth="1"/>
    <col min="1025" max="1050" width="1.625" style="1" customWidth="1"/>
    <col min="1051" max="1225" width="9" style="1"/>
    <col min="1226" max="1226" width="2.875" style="1" customWidth="1"/>
    <col min="1227" max="1227" width="3.375" style="1" customWidth="1"/>
    <col min="1228" max="1228" width="2.5" style="1" customWidth="1"/>
    <col min="1229" max="1256" width="1.875" style="1" customWidth="1"/>
    <col min="1257" max="1277" width="1.625" style="1" customWidth="1"/>
    <col min="1278" max="1278" width="2.25" style="1" customWidth="1"/>
    <col min="1279" max="1279" width="2.125" style="1" customWidth="1"/>
    <col min="1280" max="1280" width="3.375" style="1" customWidth="1"/>
    <col min="1281" max="1306" width="1.625" style="1" customWidth="1"/>
    <col min="1307" max="1481" width="9" style="1"/>
    <col min="1482" max="1482" width="2.875" style="1" customWidth="1"/>
    <col min="1483" max="1483" width="3.375" style="1" customWidth="1"/>
    <col min="1484" max="1484" width="2.5" style="1" customWidth="1"/>
    <col min="1485" max="1512" width="1.875" style="1" customWidth="1"/>
    <col min="1513" max="1533" width="1.625" style="1" customWidth="1"/>
    <col min="1534" max="1534" width="2.25" style="1" customWidth="1"/>
    <col min="1535" max="1535" width="2.125" style="1" customWidth="1"/>
    <col min="1536" max="1536" width="3.375" style="1" customWidth="1"/>
    <col min="1537" max="1562" width="1.625" style="1" customWidth="1"/>
    <col min="1563" max="1737" width="9" style="1"/>
    <col min="1738" max="1738" width="2.875" style="1" customWidth="1"/>
    <col min="1739" max="1739" width="3.375" style="1" customWidth="1"/>
    <col min="1740" max="1740" width="2.5" style="1" customWidth="1"/>
    <col min="1741" max="1768" width="1.875" style="1" customWidth="1"/>
    <col min="1769" max="1789" width="1.625" style="1" customWidth="1"/>
    <col min="1790" max="1790" width="2.25" style="1" customWidth="1"/>
    <col min="1791" max="1791" width="2.125" style="1" customWidth="1"/>
    <col min="1792" max="1792" width="3.375" style="1" customWidth="1"/>
    <col min="1793" max="1818" width="1.625" style="1" customWidth="1"/>
    <col min="1819" max="1993" width="9" style="1"/>
    <col min="1994" max="1994" width="2.875" style="1" customWidth="1"/>
    <col min="1995" max="1995" width="3.375" style="1" customWidth="1"/>
    <col min="1996" max="1996" width="2.5" style="1" customWidth="1"/>
    <col min="1997" max="2024" width="1.875" style="1" customWidth="1"/>
    <col min="2025" max="2045" width="1.625" style="1" customWidth="1"/>
    <col min="2046" max="2046" width="2.25" style="1" customWidth="1"/>
    <col min="2047" max="2047" width="2.125" style="1" customWidth="1"/>
    <col min="2048" max="2048" width="3.375" style="1" customWidth="1"/>
    <col min="2049" max="2074" width="1.625" style="1" customWidth="1"/>
    <col min="2075" max="2249" width="9" style="1"/>
    <col min="2250" max="2250" width="2.875" style="1" customWidth="1"/>
    <col min="2251" max="2251" width="3.375" style="1" customWidth="1"/>
    <col min="2252" max="2252" width="2.5" style="1" customWidth="1"/>
    <col min="2253" max="2280" width="1.875" style="1" customWidth="1"/>
    <col min="2281" max="2301" width="1.625" style="1" customWidth="1"/>
    <col min="2302" max="2302" width="2.25" style="1" customWidth="1"/>
    <col min="2303" max="2303" width="2.125" style="1" customWidth="1"/>
    <col min="2304" max="2304" width="3.375" style="1" customWidth="1"/>
    <col min="2305" max="2330" width="1.625" style="1" customWidth="1"/>
    <col min="2331" max="2505" width="9" style="1"/>
    <col min="2506" max="2506" width="2.875" style="1" customWidth="1"/>
    <col min="2507" max="2507" width="3.375" style="1" customWidth="1"/>
    <col min="2508" max="2508" width="2.5" style="1" customWidth="1"/>
    <col min="2509" max="2536" width="1.875" style="1" customWidth="1"/>
    <col min="2537" max="2557" width="1.625" style="1" customWidth="1"/>
    <col min="2558" max="2558" width="2.25" style="1" customWidth="1"/>
    <col min="2559" max="2559" width="2.125" style="1" customWidth="1"/>
    <col min="2560" max="2560" width="3.375" style="1" customWidth="1"/>
    <col min="2561" max="2586" width="1.625" style="1" customWidth="1"/>
    <col min="2587" max="2761" width="9" style="1"/>
    <col min="2762" max="2762" width="2.875" style="1" customWidth="1"/>
    <col min="2763" max="2763" width="3.375" style="1" customWidth="1"/>
    <col min="2764" max="2764" width="2.5" style="1" customWidth="1"/>
    <col min="2765" max="2792" width="1.875" style="1" customWidth="1"/>
    <col min="2793" max="2813" width="1.625" style="1" customWidth="1"/>
    <col min="2814" max="2814" width="2.25" style="1" customWidth="1"/>
    <col min="2815" max="2815" width="2.125" style="1" customWidth="1"/>
    <col min="2816" max="2816" width="3.375" style="1" customWidth="1"/>
    <col min="2817" max="2842" width="1.625" style="1" customWidth="1"/>
    <col min="2843" max="3017" width="9" style="1"/>
    <col min="3018" max="3018" width="2.875" style="1" customWidth="1"/>
    <col min="3019" max="3019" width="3.375" style="1" customWidth="1"/>
    <col min="3020" max="3020" width="2.5" style="1" customWidth="1"/>
    <col min="3021" max="3048" width="1.875" style="1" customWidth="1"/>
    <col min="3049" max="3069" width="1.625" style="1" customWidth="1"/>
    <col min="3070" max="3070" width="2.25" style="1" customWidth="1"/>
    <col min="3071" max="3071" width="2.125" style="1" customWidth="1"/>
    <col min="3072" max="3072" width="3.375" style="1" customWidth="1"/>
    <col min="3073" max="3098" width="1.625" style="1" customWidth="1"/>
    <col min="3099" max="3273" width="9" style="1"/>
    <col min="3274" max="3274" width="2.875" style="1" customWidth="1"/>
    <col min="3275" max="3275" width="3.375" style="1" customWidth="1"/>
    <col min="3276" max="3276" width="2.5" style="1" customWidth="1"/>
    <col min="3277" max="3304" width="1.875" style="1" customWidth="1"/>
    <col min="3305" max="3325" width="1.625" style="1" customWidth="1"/>
    <col min="3326" max="3326" width="2.25" style="1" customWidth="1"/>
    <col min="3327" max="3327" width="2.125" style="1" customWidth="1"/>
    <col min="3328" max="3328" width="3.375" style="1" customWidth="1"/>
    <col min="3329" max="3354" width="1.625" style="1" customWidth="1"/>
    <col min="3355" max="3529" width="9" style="1"/>
    <col min="3530" max="3530" width="2.875" style="1" customWidth="1"/>
    <col min="3531" max="3531" width="3.375" style="1" customWidth="1"/>
    <col min="3532" max="3532" width="2.5" style="1" customWidth="1"/>
    <col min="3533" max="3560" width="1.875" style="1" customWidth="1"/>
    <col min="3561" max="3581" width="1.625" style="1" customWidth="1"/>
    <col min="3582" max="3582" width="2.25" style="1" customWidth="1"/>
    <col min="3583" max="3583" width="2.125" style="1" customWidth="1"/>
    <col min="3584" max="3584" width="3.375" style="1" customWidth="1"/>
    <col min="3585" max="3610" width="1.625" style="1" customWidth="1"/>
    <col min="3611" max="3785" width="9" style="1"/>
    <col min="3786" max="3786" width="2.875" style="1" customWidth="1"/>
    <col min="3787" max="3787" width="3.375" style="1" customWidth="1"/>
    <col min="3788" max="3788" width="2.5" style="1" customWidth="1"/>
    <col min="3789" max="3816" width="1.875" style="1" customWidth="1"/>
    <col min="3817" max="3837" width="1.625" style="1" customWidth="1"/>
    <col min="3838" max="3838" width="2.25" style="1" customWidth="1"/>
    <col min="3839" max="3839" width="2.125" style="1" customWidth="1"/>
    <col min="3840" max="3840" width="3.375" style="1" customWidth="1"/>
    <col min="3841" max="3866" width="1.625" style="1" customWidth="1"/>
    <col min="3867" max="4041" width="9" style="1"/>
    <col min="4042" max="4042" width="2.875" style="1" customWidth="1"/>
    <col min="4043" max="4043" width="3.375" style="1" customWidth="1"/>
    <col min="4044" max="4044" width="2.5" style="1" customWidth="1"/>
    <col min="4045" max="4072" width="1.875" style="1" customWidth="1"/>
    <col min="4073" max="4093" width="1.625" style="1" customWidth="1"/>
    <col min="4094" max="4094" width="2.25" style="1" customWidth="1"/>
    <col min="4095" max="4095" width="2.125" style="1" customWidth="1"/>
    <col min="4096" max="4096" width="3.375" style="1" customWidth="1"/>
    <col min="4097" max="4122" width="1.625" style="1" customWidth="1"/>
    <col min="4123" max="4297" width="9" style="1"/>
    <col min="4298" max="4298" width="2.875" style="1" customWidth="1"/>
    <col min="4299" max="4299" width="3.375" style="1" customWidth="1"/>
    <col min="4300" max="4300" width="2.5" style="1" customWidth="1"/>
    <col min="4301" max="4328" width="1.875" style="1" customWidth="1"/>
    <col min="4329" max="4349" width="1.625" style="1" customWidth="1"/>
    <col min="4350" max="4350" width="2.25" style="1" customWidth="1"/>
    <col min="4351" max="4351" width="2.125" style="1" customWidth="1"/>
    <col min="4352" max="4352" width="3.375" style="1" customWidth="1"/>
    <col min="4353" max="4378" width="1.625" style="1" customWidth="1"/>
    <col min="4379" max="4553" width="9" style="1"/>
    <col min="4554" max="4554" width="2.875" style="1" customWidth="1"/>
    <col min="4555" max="4555" width="3.375" style="1" customWidth="1"/>
    <col min="4556" max="4556" width="2.5" style="1" customWidth="1"/>
    <col min="4557" max="4584" width="1.875" style="1" customWidth="1"/>
    <col min="4585" max="4605" width="1.625" style="1" customWidth="1"/>
    <col min="4606" max="4606" width="2.25" style="1" customWidth="1"/>
    <col min="4607" max="4607" width="2.125" style="1" customWidth="1"/>
    <col min="4608" max="4608" width="3.375" style="1" customWidth="1"/>
    <col min="4609" max="4634" width="1.625" style="1" customWidth="1"/>
    <col min="4635" max="4809" width="9" style="1"/>
    <col min="4810" max="4810" width="2.875" style="1" customWidth="1"/>
    <col min="4811" max="4811" width="3.375" style="1" customWidth="1"/>
    <col min="4812" max="4812" width="2.5" style="1" customWidth="1"/>
    <col min="4813" max="4840" width="1.875" style="1" customWidth="1"/>
    <col min="4841" max="4861" width="1.625" style="1" customWidth="1"/>
    <col min="4862" max="4862" width="2.25" style="1" customWidth="1"/>
    <col min="4863" max="4863" width="2.125" style="1" customWidth="1"/>
    <col min="4864" max="4864" width="3.375" style="1" customWidth="1"/>
    <col min="4865" max="4890" width="1.625" style="1" customWidth="1"/>
    <col min="4891" max="5065" width="9" style="1"/>
    <col min="5066" max="5066" width="2.875" style="1" customWidth="1"/>
    <col min="5067" max="5067" width="3.375" style="1" customWidth="1"/>
    <col min="5068" max="5068" width="2.5" style="1" customWidth="1"/>
    <col min="5069" max="5096" width="1.875" style="1" customWidth="1"/>
    <col min="5097" max="5117" width="1.625" style="1" customWidth="1"/>
    <col min="5118" max="5118" width="2.25" style="1" customWidth="1"/>
    <col min="5119" max="5119" width="2.125" style="1" customWidth="1"/>
    <col min="5120" max="5120" width="3.375" style="1" customWidth="1"/>
    <col min="5121" max="5146" width="1.625" style="1" customWidth="1"/>
    <col min="5147" max="5321" width="9" style="1"/>
    <col min="5322" max="5322" width="2.875" style="1" customWidth="1"/>
    <col min="5323" max="5323" width="3.375" style="1" customWidth="1"/>
    <col min="5324" max="5324" width="2.5" style="1" customWidth="1"/>
    <col min="5325" max="5352" width="1.875" style="1" customWidth="1"/>
    <col min="5353" max="5373" width="1.625" style="1" customWidth="1"/>
    <col min="5374" max="5374" width="2.25" style="1" customWidth="1"/>
    <col min="5375" max="5375" width="2.125" style="1" customWidth="1"/>
    <col min="5376" max="5376" width="3.375" style="1" customWidth="1"/>
    <col min="5377" max="5402" width="1.625" style="1" customWidth="1"/>
    <col min="5403" max="5577" width="9" style="1"/>
    <col min="5578" max="5578" width="2.875" style="1" customWidth="1"/>
    <col min="5579" max="5579" width="3.375" style="1" customWidth="1"/>
    <col min="5580" max="5580" width="2.5" style="1" customWidth="1"/>
    <col min="5581" max="5608" width="1.875" style="1" customWidth="1"/>
    <col min="5609" max="5629" width="1.625" style="1" customWidth="1"/>
    <col min="5630" max="5630" width="2.25" style="1" customWidth="1"/>
    <col min="5631" max="5631" width="2.125" style="1" customWidth="1"/>
    <col min="5632" max="5632" width="3.375" style="1" customWidth="1"/>
    <col min="5633" max="5658" width="1.625" style="1" customWidth="1"/>
    <col min="5659" max="5833" width="9" style="1"/>
    <col min="5834" max="5834" width="2.875" style="1" customWidth="1"/>
    <col min="5835" max="5835" width="3.375" style="1" customWidth="1"/>
    <col min="5836" max="5836" width="2.5" style="1" customWidth="1"/>
    <col min="5837" max="5864" width="1.875" style="1" customWidth="1"/>
    <col min="5865" max="5885" width="1.625" style="1" customWidth="1"/>
    <col min="5886" max="5886" width="2.25" style="1" customWidth="1"/>
    <col min="5887" max="5887" width="2.125" style="1" customWidth="1"/>
    <col min="5888" max="5888" width="3.375" style="1" customWidth="1"/>
    <col min="5889" max="5914" width="1.625" style="1" customWidth="1"/>
    <col min="5915" max="6089" width="9" style="1"/>
    <col min="6090" max="6090" width="2.875" style="1" customWidth="1"/>
    <col min="6091" max="6091" width="3.375" style="1" customWidth="1"/>
    <col min="6092" max="6092" width="2.5" style="1" customWidth="1"/>
    <col min="6093" max="6120" width="1.875" style="1" customWidth="1"/>
    <col min="6121" max="6141" width="1.625" style="1" customWidth="1"/>
    <col min="6142" max="6142" width="2.25" style="1" customWidth="1"/>
    <col min="6143" max="6143" width="2.125" style="1" customWidth="1"/>
    <col min="6144" max="6144" width="3.375" style="1" customWidth="1"/>
    <col min="6145" max="6170" width="1.625" style="1" customWidth="1"/>
    <col min="6171" max="6345" width="9" style="1"/>
    <col min="6346" max="6346" width="2.875" style="1" customWidth="1"/>
    <col min="6347" max="6347" width="3.375" style="1" customWidth="1"/>
    <col min="6348" max="6348" width="2.5" style="1" customWidth="1"/>
    <col min="6349" max="6376" width="1.875" style="1" customWidth="1"/>
    <col min="6377" max="6397" width="1.625" style="1" customWidth="1"/>
    <col min="6398" max="6398" width="2.25" style="1" customWidth="1"/>
    <col min="6399" max="6399" width="2.125" style="1" customWidth="1"/>
    <col min="6400" max="6400" width="3.375" style="1" customWidth="1"/>
    <col min="6401" max="6426" width="1.625" style="1" customWidth="1"/>
    <col min="6427" max="6601" width="9" style="1"/>
    <col min="6602" max="6602" width="2.875" style="1" customWidth="1"/>
    <col min="6603" max="6603" width="3.375" style="1" customWidth="1"/>
    <col min="6604" max="6604" width="2.5" style="1" customWidth="1"/>
    <col min="6605" max="6632" width="1.875" style="1" customWidth="1"/>
    <col min="6633" max="6653" width="1.625" style="1" customWidth="1"/>
    <col min="6654" max="6654" width="2.25" style="1" customWidth="1"/>
    <col min="6655" max="6655" width="2.125" style="1" customWidth="1"/>
    <col min="6656" max="6656" width="3.375" style="1" customWidth="1"/>
    <col min="6657" max="6682" width="1.625" style="1" customWidth="1"/>
    <col min="6683" max="6857" width="9" style="1"/>
    <col min="6858" max="6858" width="2.875" style="1" customWidth="1"/>
    <col min="6859" max="6859" width="3.375" style="1" customWidth="1"/>
    <col min="6860" max="6860" width="2.5" style="1" customWidth="1"/>
    <col min="6861" max="6888" width="1.875" style="1" customWidth="1"/>
    <col min="6889" max="6909" width="1.625" style="1" customWidth="1"/>
    <col min="6910" max="6910" width="2.25" style="1" customWidth="1"/>
    <col min="6911" max="6911" width="2.125" style="1" customWidth="1"/>
    <col min="6912" max="6912" width="3.375" style="1" customWidth="1"/>
    <col min="6913" max="6938" width="1.625" style="1" customWidth="1"/>
    <col min="6939" max="7113" width="9" style="1"/>
    <col min="7114" max="7114" width="2.875" style="1" customWidth="1"/>
    <col min="7115" max="7115" width="3.375" style="1" customWidth="1"/>
    <col min="7116" max="7116" width="2.5" style="1" customWidth="1"/>
    <col min="7117" max="7144" width="1.875" style="1" customWidth="1"/>
    <col min="7145" max="7165" width="1.625" style="1" customWidth="1"/>
    <col min="7166" max="7166" width="2.25" style="1" customWidth="1"/>
    <col min="7167" max="7167" width="2.125" style="1" customWidth="1"/>
    <col min="7168" max="7168" width="3.375" style="1" customWidth="1"/>
    <col min="7169" max="7194" width="1.625" style="1" customWidth="1"/>
    <col min="7195" max="7369" width="9" style="1"/>
    <col min="7370" max="7370" width="2.875" style="1" customWidth="1"/>
    <col min="7371" max="7371" width="3.375" style="1" customWidth="1"/>
    <col min="7372" max="7372" width="2.5" style="1" customWidth="1"/>
    <col min="7373" max="7400" width="1.875" style="1" customWidth="1"/>
    <col min="7401" max="7421" width="1.625" style="1" customWidth="1"/>
    <col min="7422" max="7422" width="2.25" style="1" customWidth="1"/>
    <col min="7423" max="7423" width="2.125" style="1" customWidth="1"/>
    <col min="7424" max="7424" width="3.375" style="1" customWidth="1"/>
    <col min="7425" max="7450" width="1.625" style="1" customWidth="1"/>
    <col min="7451" max="7625" width="9" style="1"/>
    <col min="7626" max="7626" width="2.875" style="1" customWidth="1"/>
    <col min="7627" max="7627" width="3.375" style="1" customWidth="1"/>
    <col min="7628" max="7628" width="2.5" style="1" customWidth="1"/>
    <col min="7629" max="7656" width="1.875" style="1" customWidth="1"/>
    <col min="7657" max="7677" width="1.625" style="1" customWidth="1"/>
    <col min="7678" max="7678" width="2.25" style="1" customWidth="1"/>
    <col min="7679" max="7679" width="2.125" style="1" customWidth="1"/>
    <col min="7680" max="7680" width="3.375" style="1" customWidth="1"/>
    <col min="7681" max="7706" width="1.625" style="1" customWidth="1"/>
    <col min="7707" max="7881" width="9" style="1"/>
    <col min="7882" max="7882" width="2.875" style="1" customWidth="1"/>
    <col min="7883" max="7883" width="3.375" style="1" customWidth="1"/>
    <col min="7884" max="7884" width="2.5" style="1" customWidth="1"/>
    <col min="7885" max="7912" width="1.875" style="1" customWidth="1"/>
    <col min="7913" max="7933" width="1.625" style="1" customWidth="1"/>
    <col min="7934" max="7934" width="2.25" style="1" customWidth="1"/>
    <col min="7935" max="7935" width="2.125" style="1" customWidth="1"/>
    <col min="7936" max="7936" width="3.375" style="1" customWidth="1"/>
    <col min="7937" max="7962" width="1.625" style="1" customWidth="1"/>
    <col min="7963" max="8137" width="9" style="1"/>
    <col min="8138" max="8138" width="2.875" style="1" customWidth="1"/>
    <col min="8139" max="8139" width="3.375" style="1" customWidth="1"/>
    <col min="8140" max="8140" width="2.5" style="1" customWidth="1"/>
    <col min="8141" max="8168" width="1.875" style="1" customWidth="1"/>
    <col min="8169" max="8189" width="1.625" style="1" customWidth="1"/>
    <col min="8190" max="8190" width="2.25" style="1" customWidth="1"/>
    <col min="8191" max="8191" width="2.125" style="1" customWidth="1"/>
    <col min="8192" max="8192" width="3.375" style="1" customWidth="1"/>
    <col min="8193" max="8218" width="1.625" style="1" customWidth="1"/>
    <col min="8219" max="8393" width="9" style="1"/>
    <col min="8394" max="8394" width="2.875" style="1" customWidth="1"/>
    <col min="8395" max="8395" width="3.375" style="1" customWidth="1"/>
    <col min="8396" max="8396" width="2.5" style="1" customWidth="1"/>
    <col min="8397" max="8424" width="1.875" style="1" customWidth="1"/>
    <col min="8425" max="8445" width="1.625" style="1" customWidth="1"/>
    <col min="8446" max="8446" width="2.25" style="1" customWidth="1"/>
    <col min="8447" max="8447" width="2.125" style="1" customWidth="1"/>
    <col min="8448" max="8448" width="3.375" style="1" customWidth="1"/>
    <col min="8449" max="8474" width="1.625" style="1" customWidth="1"/>
    <col min="8475" max="8649" width="9" style="1"/>
    <col min="8650" max="8650" width="2.875" style="1" customWidth="1"/>
    <col min="8651" max="8651" width="3.375" style="1" customWidth="1"/>
    <col min="8652" max="8652" width="2.5" style="1" customWidth="1"/>
    <col min="8653" max="8680" width="1.875" style="1" customWidth="1"/>
    <col min="8681" max="8701" width="1.625" style="1" customWidth="1"/>
    <col min="8702" max="8702" width="2.25" style="1" customWidth="1"/>
    <col min="8703" max="8703" width="2.125" style="1" customWidth="1"/>
    <col min="8704" max="8704" width="3.375" style="1" customWidth="1"/>
    <col min="8705" max="8730" width="1.625" style="1" customWidth="1"/>
    <col min="8731" max="8905" width="9" style="1"/>
    <col min="8906" max="8906" width="2.875" style="1" customWidth="1"/>
    <col min="8907" max="8907" width="3.375" style="1" customWidth="1"/>
    <col min="8908" max="8908" width="2.5" style="1" customWidth="1"/>
    <col min="8909" max="8936" width="1.875" style="1" customWidth="1"/>
    <col min="8937" max="8957" width="1.625" style="1" customWidth="1"/>
    <col min="8958" max="8958" width="2.25" style="1" customWidth="1"/>
    <col min="8959" max="8959" width="2.125" style="1" customWidth="1"/>
    <col min="8960" max="8960" width="3.375" style="1" customWidth="1"/>
    <col min="8961" max="8986" width="1.625" style="1" customWidth="1"/>
    <col min="8987" max="9161" width="9" style="1"/>
    <col min="9162" max="9162" width="2.875" style="1" customWidth="1"/>
    <col min="9163" max="9163" width="3.375" style="1" customWidth="1"/>
    <col min="9164" max="9164" width="2.5" style="1" customWidth="1"/>
    <col min="9165" max="9192" width="1.875" style="1" customWidth="1"/>
    <col min="9193" max="9213" width="1.625" style="1" customWidth="1"/>
    <col min="9214" max="9214" width="2.25" style="1" customWidth="1"/>
    <col min="9215" max="9215" width="2.125" style="1" customWidth="1"/>
    <col min="9216" max="9216" width="3.375" style="1" customWidth="1"/>
    <col min="9217" max="9242" width="1.625" style="1" customWidth="1"/>
    <col min="9243" max="9417" width="9" style="1"/>
    <col min="9418" max="9418" width="2.875" style="1" customWidth="1"/>
    <col min="9419" max="9419" width="3.375" style="1" customWidth="1"/>
    <col min="9420" max="9420" width="2.5" style="1" customWidth="1"/>
    <col min="9421" max="9448" width="1.875" style="1" customWidth="1"/>
    <col min="9449" max="9469" width="1.625" style="1" customWidth="1"/>
    <col min="9470" max="9470" width="2.25" style="1" customWidth="1"/>
    <col min="9471" max="9471" width="2.125" style="1" customWidth="1"/>
    <col min="9472" max="9472" width="3.375" style="1" customWidth="1"/>
    <col min="9473" max="9498" width="1.625" style="1" customWidth="1"/>
    <col min="9499" max="9673" width="9" style="1"/>
    <col min="9674" max="9674" width="2.875" style="1" customWidth="1"/>
    <col min="9675" max="9675" width="3.375" style="1" customWidth="1"/>
    <col min="9676" max="9676" width="2.5" style="1" customWidth="1"/>
    <col min="9677" max="9704" width="1.875" style="1" customWidth="1"/>
    <col min="9705" max="9725" width="1.625" style="1" customWidth="1"/>
    <col min="9726" max="9726" width="2.25" style="1" customWidth="1"/>
    <col min="9727" max="9727" width="2.125" style="1" customWidth="1"/>
    <col min="9728" max="9728" width="3.375" style="1" customWidth="1"/>
    <col min="9729" max="9754" width="1.625" style="1" customWidth="1"/>
    <col min="9755" max="9929" width="9" style="1"/>
    <col min="9930" max="9930" width="2.875" style="1" customWidth="1"/>
    <col min="9931" max="9931" width="3.375" style="1" customWidth="1"/>
    <col min="9932" max="9932" width="2.5" style="1" customWidth="1"/>
    <col min="9933" max="9960" width="1.875" style="1" customWidth="1"/>
    <col min="9961" max="9981" width="1.625" style="1" customWidth="1"/>
    <col min="9982" max="9982" width="2.25" style="1" customWidth="1"/>
    <col min="9983" max="9983" width="2.125" style="1" customWidth="1"/>
    <col min="9984" max="9984" width="3.375" style="1" customWidth="1"/>
    <col min="9985" max="10010" width="1.625" style="1" customWidth="1"/>
    <col min="10011" max="10185" width="9" style="1"/>
    <col min="10186" max="10186" width="2.875" style="1" customWidth="1"/>
    <col min="10187" max="10187" width="3.375" style="1" customWidth="1"/>
    <col min="10188" max="10188" width="2.5" style="1" customWidth="1"/>
    <col min="10189" max="10216" width="1.875" style="1" customWidth="1"/>
    <col min="10217" max="10237" width="1.625" style="1" customWidth="1"/>
    <col min="10238" max="10238" width="2.25" style="1" customWidth="1"/>
    <col min="10239" max="10239" width="2.125" style="1" customWidth="1"/>
    <col min="10240" max="10240" width="3.375" style="1" customWidth="1"/>
    <col min="10241" max="10266" width="1.625" style="1" customWidth="1"/>
    <col min="10267" max="10441" width="9" style="1"/>
    <col min="10442" max="10442" width="2.875" style="1" customWidth="1"/>
    <col min="10443" max="10443" width="3.375" style="1" customWidth="1"/>
    <col min="10444" max="10444" width="2.5" style="1" customWidth="1"/>
    <col min="10445" max="10472" width="1.875" style="1" customWidth="1"/>
    <col min="10473" max="10493" width="1.625" style="1" customWidth="1"/>
    <col min="10494" max="10494" width="2.25" style="1" customWidth="1"/>
    <col min="10495" max="10495" width="2.125" style="1" customWidth="1"/>
    <col min="10496" max="10496" width="3.375" style="1" customWidth="1"/>
    <col min="10497" max="10522" width="1.625" style="1" customWidth="1"/>
    <col min="10523" max="10697" width="9" style="1"/>
    <col min="10698" max="10698" width="2.875" style="1" customWidth="1"/>
    <col min="10699" max="10699" width="3.375" style="1" customWidth="1"/>
    <col min="10700" max="10700" width="2.5" style="1" customWidth="1"/>
    <col min="10701" max="10728" width="1.875" style="1" customWidth="1"/>
    <col min="10729" max="10749" width="1.625" style="1" customWidth="1"/>
    <col min="10750" max="10750" width="2.25" style="1" customWidth="1"/>
    <col min="10751" max="10751" width="2.125" style="1" customWidth="1"/>
    <col min="10752" max="10752" width="3.375" style="1" customWidth="1"/>
    <col min="10753" max="10778" width="1.625" style="1" customWidth="1"/>
    <col min="10779" max="10953" width="9" style="1"/>
    <col min="10954" max="10954" width="2.875" style="1" customWidth="1"/>
    <col min="10955" max="10955" width="3.375" style="1" customWidth="1"/>
    <col min="10956" max="10956" width="2.5" style="1" customWidth="1"/>
    <col min="10957" max="10984" width="1.875" style="1" customWidth="1"/>
    <col min="10985" max="11005" width="1.625" style="1" customWidth="1"/>
    <col min="11006" max="11006" width="2.25" style="1" customWidth="1"/>
    <col min="11007" max="11007" width="2.125" style="1" customWidth="1"/>
    <col min="11008" max="11008" width="3.375" style="1" customWidth="1"/>
    <col min="11009" max="11034" width="1.625" style="1" customWidth="1"/>
    <col min="11035" max="11209" width="9" style="1"/>
    <col min="11210" max="11210" width="2.875" style="1" customWidth="1"/>
    <col min="11211" max="11211" width="3.375" style="1" customWidth="1"/>
    <col min="11212" max="11212" width="2.5" style="1" customWidth="1"/>
    <col min="11213" max="11240" width="1.875" style="1" customWidth="1"/>
    <col min="11241" max="11261" width="1.625" style="1" customWidth="1"/>
    <col min="11262" max="11262" width="2.25" style="1" customWidth="1"/>
    <col min="11263" max="11263" width="2.125" style="1" customWidth="1"/>
    <col min="11264" max="11264" width="3.375" style="1" customWidth="1"/>
    <col min="11265" max="11290" width="1.625" style="1" customWidth="1"/>
    <col min="11291" max="11465" width="9" style="1"/>
    <col min="11466" max="11466" width="2.875" style="1" customWidth="1"/>
    <col min="11467" max="11467" width="3.375" style="1" customWidth="1"/>
    <col min="11468" max="11468" width="2.5" style="1" customWidth="1"/>
    <col min="11469" max="11496" width="1.875" style="1" customWidth="1"/>
    <col min="11497" max="11517" width="1.625" style="1" customWidth="1"/>
    <col min="11518" max="11518" width="2.25" style="1" customWidth="1"/>
    <col min="11519" max="11519" width="2.125" style="1" customWidth="1"/>
    <col min="11520" max="11520" width="3.375" style="1" customWidth="1"/>
    <col min="11521" max="11546" width="1.625" style="1" customWidth="1"/>
    <col min="11547" max="11721" width="9" style="1"/>
    <col min="11722" max="11722" width="2.875" style="1" customWidth="1"/>
    <col min="11723" max="11723" width="3.375" style="1" customWidth="1"/>
    <col min="11724" max="11724" width="2.5" style="1" customWidth="1"/>
    <col min="11725" max="11752" width="1.875" style="1" customWidth="1"/>
    <col min="11753" max="11773" width="1.625" style="1" customWidth="1"/>
    <col min="11774" max="11774" width="2.25" style="1" customWidth="1"/>
    <col min="11775" max="11775" width="2.125" style="1" customWidth="1"/>
    <col min="11776" max="11776" width="3.375" style="1" customWidth="1"/>
    <col min="11777" max="11802" width="1.625" style="1" customWidth="1"/>
    <col min="11803" max="11977" width="9" style="1"/>
    <col min="11978" max="11978" width="2.875" style="1" customWidth="1"/>
    <col min="11979" max="11979" width="3.375" style="1" customWidth="1"/>
    <col min="11980" max="11980" width="2.5" style="1" customWidth="1"/>
    <col min="11981" max="12008" width="1.875" style="1" customWidth="1"/>
    <col min="12009" max="12029" width="1.625" style="1" customWidth="1"/>
    <col min="12030" max="12030" width="2.25" style="1" customWidth="1"/>
    <col min="12031" max="12031" width="2.125" style="1" customWidth="1"/>
    <col min="12032" max="12032" width="3.375" style="1" customWidth="1"/>
    <col min="12033" max="12058" width="1.625" style="1" customWidth="1"/>
    <col min="12059" max="12233" width="9" style="1"/>
    <col min="12234" max="12234" width="2.875" style="1" customWidth="1"/>
    <col min="12235" max="12235" width="3.375" style="1" customWidth="1"/>
    <col min="12236" max="12236" width="2.5" style="1" customWidth="1"/>
    <col min="12237" max="12264" width="1.875" style="1" customWidth="1"/>
    <col min="12265" max="12285" width="1.625" style="1" customWidth="1"/>
    <col min="12286" max="12286" width="2.25" style="1" customWidth="1"/>
    <col min="12287" max="12287" width="2.125" style="1" customWidth="1"/>
    <col min="12288" max="12288" width="3.375" style="1" customWidth="1"/>
    <col min="12289" max="12314" width="1.625" style="1" customWidth="1"/>
    <col min="12315" max="12489" width="9" style="1"/>
    <col min="12490" max="12490" width="2.875" style="1" customWidth="1"/>
    <col min="12491" max="12491" width="3.375" style="1" customWidth="1"/>
    <col min="12492" max="12492" width="2.5" style="1" customWidth="1"/>
    <col min="12493" max="12520" width="1.875" style="1" customWidth="1"/>
    <col min="12521" max="12541" width="1.625" style="1" customWidth="1"/>
    <col min="12542" max="12542" width="2.25" style="1" customWidth="1"/>
    <col min="12543" max="12543" width="2.125" style="1" customWidth="1"/>
    <col min="12544" max="12544" width="3.375" style="1" customWidth="1"/>
    <col min="12545" max="12570" width="1.625" style="1" customWidth="1"/>
    <col min="12571" max="12745" width="9" style="1"/>
    <col min="12746" max="12746" width="2.875" style="1" customWidth="1"/>
    <col min="12747" max="12747" width="3.375" style="1" customWidth="1"/>
    <col min="12748" max="12748" width="2.5" style="1" customWidth="1"/>
    <col min="12749" max="12776" width="1.875" style="1" customWidth="1"/>
    <col min="12777" max="12797" width="1.625" style="1" customWidth="1"/>
    <col min="12798" max="12798" width="2.25" style="1" customWidth="1"/>
    <col min="12799" max="12799" width="2.125" style="1" customWidth="1"/>
    <col min="12800" max="12800" width="3.375" style="1" customWidth="1"/>
    <col min="12801" max="12826" width="1.625" style="1" customWidth="1"/>
    <col min="12827" max="13001" width="9" style="1"/>
    <col min="13002" max="13002" width="2.875" style="1" customWidth="1"/>
    <col min="13003" max="13003" width="3.375" style="1" customWidth="1"/>
    <col min="13004" max="13004" width="2.5" style="1" customWidth="1"/>
    <col min="13005" max="13032" width="1.875" style="1" customWidth="1"/>
    <col min="13033" max="13053" width="1.625" style="1" customWidth="1"/>
    <col min="13054" max="13054" width="2.25" style="1" customWidth="1"/>
    <col min="13055" max="13055" width="2.125" style="1" customWidth="1"/>
    <col min="13056" max="13056" width="3.375" style="1" customWidth="1"/>
    <col min="13057" max="13082" width="1.625" style="1" customWidth="1"/>
    <col min="13083" max="13257" width="9" style="1"/>
    <col min="13258" max="13258" width="2.875" style="1" customWidth="1"/>
    <col min="13259" max="13259" width="3.375" style="1" customWidth="1"/>
    <col min="13260" max="13260" width="2.5" style="1" customWidth="1"/>
    <col min="13261" max="13288" width="1.875" style="1" customWidth="1"/>
    <col min="13289" max="13309" width="1.625" style="1" customWidth="1"/>
    <col min="13310" max="13310" width="2.25" style="1" customWidth="1"/>
    <col min="13311" max="13311" width="2.125" style="1" customWidth="1"/>
    <col min="13312" max="13312" width="3.375" style="1" customWidth="1"/>
    <col min="13313" max="13338" width="1.625" style="1" customWidth="1"/>
    <col min="13339" max="13513" width="9" style="1"/>
    <col min="13514" max="13514" width="2.875" style="1" customWidth="1"/>
    <col min="13515" max="13515" width="3.375" style="1" customWidth="1"/>
    <col min="13516" max="13516" width="2.5" style="1" customWidth="1"/>
    <col min="13517" max="13544" width="1.875" style="1" customWidth="1"/>
    <col min="13545" max="13565" width="1.625" style="1" customWidth="1"/>
    <col min="13566" max="13566" width="2.25" style="1" customWidth="1"/>
    <col min="13567" max="13567" width="2.125" style="1" customWidth="1"/>
    <col min="13568" max="13568" width="3.375" style="1" customWidth="1"/>
    <col min="13569" max="13594" width="1.625" style="1" customWidth="1"/>
    <col min="13595" max="13769" width="9" style="1"/>
    <col min="13770" max="13770" width="2.875" style="1" customWidth="1"/>
    <col min="13771" max="13771" width="3.375" style="1" customWidth="1"/>
    <col min="13772" max="13772" width="2.5" style="1" customWidth="1"/>
    <col min="13773" max="13800" width="1.875" style="1" customWidth="1"/>
    <col min="13801" max="13821" width="1.625" style="1" customWidth="1"/>
    <col min="13822" max="13822" width="2.25" style="1" customWidth="1"/>
    <col min="13823" max="13823" width="2.125" style="1" customWidth="1"/>
    <col min="13824" max="13824" width="3.375" style="1" customWidth="1"/>
    <col min="13825" max="13850" width="1.625" style="1" customWidth="1"/>
    <col min="13851" max="14025" width="9" style="1"/>
    <col min="14026" max="14026" width="2.875" style="1" customWidth="1"/>
    <col min="14027" max="14027" width="3.375" style="1" customWidth="1"/>
    <col min="14028" max="14028" width="2.5" style="1" customWidth="1"/>
    <col min="14029" max="14056" width="1.875" style="1" customWidth="1"/>
    <col min="14057" max="14077" width="1.625" style="1" customWidth="1"/>
    <col min="14078" max="14078" width="2.25" style="1" customWidth="1"/>
    <col min="14079" max="14079" width="2.125" style="1" customWidth="1"/>
    <col min="14080" max="14080" width="3.375" style="1" customWidth="1"/>
    <col min="14081" max="14106" width="1.625" style="1" customWidth="1"/>
    <col min="14107" max="14281" width="9" style="1"/>
    <col min="14282" max="14282" width="2.875" style="1" customWidth="1"/>
    <col min="14283" max="14283" width="3.375" style="1" customWidth="1"/>
    <col min="14284" max="14284" width="2.5" style="1" customWidth="1"/>
    <col min="14285" max="14312" width="1.875" style="1" customWidth="1"/>
    <col min="14313" max="14333" width="1.625" style="1" customWidth="1"/>
    <col min="14334" max="14334" width="2.25" style="1" customWidth="1"/>
    <col min="14335" max="14335" width="2.125" style="1" customWidth="1"/>
    <col min="14336" max="14336" width="3.375" style="1" customWidth="1"/>
    <col min="14337" max="14362" width="1.625" style="1" customWidth="1"/>
    <col min="14363" max="14537" width="9" style="1"/>
    <col min="14538" max="14538" width="2.875" style="1" customWidth="1"/>
    <col min="14539" max="14539" width="3.375" style="1" customWidth="1"/>
    <col min="14540" max="14540" width="2.5" style="1" customWidth="1"/>
    <col min="14541" max="14568" width="1.875" style="1" customWidth="1"/>
    <col min="14569" max="14589" width="1.625" style="1" customWidth="1"/>
    <col min="14590" max="14590" width="2.25" style="1" customWidth="1"/>
    <col min="14591" max="14591" width="2.125" style="1" customWidth="1"/>
    <col min="14592" max="14592" width="3.375" style="1" customWidth="1"/>
    <col min="14593" max="14618" width="1.625" style="1" customWidth="1"/>
    <col min="14619" max="14793" width="9" style="1"/>
    <col min="14794" max="14794" width="2.875" style="1" customWidth="1"/>
    <col min="14795" max="14795" width="3.375" style="1" customWidth="1"/>
    <col min="14796" max="14796" width="2.5" style="1" customWidth="1"/>
    <col min="14797" max="14824" width="1.875" style="1" customWidth="1"/>
    <col min="14825" max="14845" width="1.625" style="1" customWidth="1"/>
    <col min="14846" max="14846" width="2.25" style="1" customWidth="1"/>
    <col min="14847" max="14847" width="2.125" style="1" customWidth="1"/>
    <col min="14848" max="14848" width="3.375" style="1" customWidth="1"/>
    <col min="14849" max="14874" width="1.625" style="1" customWidth="1"/>
    <col min="14875" max="15049" width="9" style="1"/>
    <col min="15050" max="15050" width="2.875" style="1" customWidth="1"/>
    <col min="15051" max="15051" width="3.375" style="1" customWidth="1"/>
    <col min="15052" max="15052" width="2.5" style="1" customWidth="1"/>
    <col min="15053" max="15080" width="1.875" style="1" customWidth="1"/>
    <col min="15081" max="15101" width="1.625" style="1" customWidth="1"/>
    <col min="15102" max="15102" width="2.25" style="1" customWidth="1"/>
    <col min="15103" max="15103" width="2.125" style="1" customWidth="1"/>
    <col min="15104" max="15104" width="3.375" style="1" customWidth="1"/>
    <col min="15105" max="15130" width="1.625" style="1" customWidth="1"/>
    <col min="15131" max="15305" width="9" style="1"/>
    <col min="15306" max="15306" width="2.875" style="1" customWidth="1"/>
    <col min="15307" max="15307" width="3.375" style="1" customWidth="1"/>
    <col min="15308" max="15308" width="2.5" style="1" customWidth="1"/>
    <col min="15309" max="15336" width="1.875" style="1" customWidth="1"/>
    <col min="15337" max="15357" width="1.625" style="1" customWidth="1"/>
    <col min="15358" max="15358" width="2.25" style="1" customWidth="1"/>
    <col min="15359" max="15359" width="2.125" style="1" customWidth="1"/>
    <col min="15360" max="15360" width="3.375" style="1" customWidth="1"/>
    <col min="15361" max="15386" width="1.625" style="1" customWidth="1"/>
    <col min="15387" max="15561" width="9" style="1"/>
    <col min="15562" max="15562" width="2.875" style="1" customWidth="1"/>
    <col min="15563" max="15563" width="3.375" style="1" customWidth="1"/>
    <col min="15564" max="15564" width="2.5" style="1" customWidth="1"/>
    <col min="15565" max="15592" width="1.875" style="1" customWidth="1"/>
    <col min="15593" max="15613" width="1.625" style="1" customWidth="1"/>
    <col min="15614" max="15614" width="2.25" style="1" customWidth="1"/>
    <col min="15615" max="15615" width="2.125" style="1" customWidth="1"/>
    <col min="15616" max="15616" width="3.375" style="1" customWidth="1"/>
    <col min="15617" max="15642" width="1.625" style="1" customWidth="1"/>
    <col min="15643" max="15817" width="9" style="1"/>
    <col min="15818" max="15818" width="2.875" style="1" customWidth="1"/>
    <col min="15819" max="15819" width="3.375" style="1" customWidth="1"/>
    <col min="15820" max="15820" width="2.5" style="1" customWidth="1"/>
    <col min="15821" max="15848" width="1.875" style="1" customWidth="1"/>
    <col min="15849" max="15869" width="1.625" style="1" customWidth="1"/>
    <col min="15870" max="15870" width="2.25" style="1" customWidth="1"/>
    <col min="15871" max="15871" width="2.125" style="1" customWidth="1"/>
    <col min="15872" max="15872" width="3.375" style="1" customWidth="1"/>
    <col min="15873" max="15898" width="1.625" style="1" customWidth="1"/>
    <col min="15899" max="16073" width="9" style="1"/>
    <col min="16074" max="16074" width="2.875" style="1" customWidth="1"/>
    <col min="16075" max="16075" width="3.375" style="1" customWidth="1"/>
    <col min="16076" max="16076" width="2.5" style="1" customWidth="1"/>
    <col min="16077" max="16104" width="1.875" style="1" customWidth="1"/>
    <col min="16105" max="16125" width="1.625" style="1" customWidth="1"/>
    <col min="16126" max="16126" width="2.25" style="1" customWidth="1"/>
    <col min="16127" max="16127" width="2.125" style="1" customWidth="1"/>
    <col min="16128" max="16128" width="3.375" style="1" customWidth="1"/>
    <col min="16129" max="16154" width="1.625" style="1" customWidth="1"/>
    <col min="16155" max="16384" width="9" style="1"/>
  </cols>
  <sheetData>
    <row r="1" spans="2:55" ht="16.5" customHeight="1" thickBot="1" x14ac:dyDescent="0.45">
      <c r="B1" s="26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5"/>
      <c r="AB1" s="25"/>
      <c r="AC1" s="25"/>
      <c r="AD1" s="25"/>
      <c r="AE1" s="24"/>
      <c r="AF1" s="24"/>
      <c r="AG1" s="24"/>
      <c r="AH1" s="24"/>
      <c r="AI1" s="24"/>
      <c r="AJ1" s="24"/>
      <c r="AK1" s="24"/>
      <c r="AL1" s="24"/>
      <c r="AM1" s="24"/>
      <c r="AN1" s="171"/>
      <c r="AO1" s="171"/>
      <c r="AP1" s="171"/>
      <c r="AQ1" s="171"/>
      <c r="AR1" s="171"/>
      <c r="AS1" s="171"/>
      <c r="AT1" s="171"/>
      <c r="AU1" s="171"/>
      <c r="AV1" s="171"/>
      <c r="AW1" s="171"/>
      <c r="AX1" s="171"/>
      <c r="AY1" s="171"/>
      <c r="AZ1" s="171"/>
      <c r="BA1" s="171"/>
      <c r="BB1" s="24"/>
      <c r="BC1" s="23"/>
    </row>
    <row r="2" spans="2:55" ht="16.5" customHeight="1" thickBot="1" x14ac:dyDescent="0.45">
      <c r="B2" s="10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22"/>
      <c r="AB2" s="22"/>
      <c r="AC2" s="22"/>
      <c r="AD2" s="22"/>
      <c r="AE2" s="8"/>
      <c r="AF2" s="8"/>
      <c r="AG2" s="8"/>
      <c r="AH2" s="8"/>
      <c r="AI2" s="155" t="s">
        <v>28</v>
      </c>
      <c r="AJ2" s="155"/>
      <c r="AK2" s="155"/>
      <c r="AL2" s="155"/>
      <c r="AM2" s="172"/>
      <c r="AN2" s="174" t="str">
        <f>IF(入力シート!$D$2=0,"　　　　年　　月　　日",入力シート!$D$2)</f>
        <v>　　　　年　　月　　日</v>
      </c>
      <c r="AO2" s="175"/>
      <c r="AP2" s="175"/>
      <c r="AQ2" s="175"/>
      <c r="AR2" s="175"/>
      <c r="AS2" s="175"/>
      <c r="AT2" s="175"/>
      <c r="AU2" s="175"/>
      <c r="AV2" s="175"/>
      <c r="AW2" s="175"/>
      <c r="AX2" s="175"/>
      <c r="AY2" s="175"/>
      <c r="AZ2" s="175"/>
      <c r="BA2" s="176"/>
      <c r="BB2" s="8"/>
      <c r="BC2" s="7"/>
    </row>
    <row r="3" spans="2:55" ht="12.75" customHeight="1" x14ac:dyDescent="0.4">
      <c r="B3" s="10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7"/>
    </row>
    <row r="4" spans="2:55" ht="14.25" customHeight="1" x14ac:dyDescent="0.4">
      <c r="B4" s="10"/>
      <c r="C4" s="8"/>
      <c r="D4" s="153" t="s">
        <v>27</v>
      </c>
      <c r="E4" s="153"/>
      <c r="F4" s="153"/>
      <c r="G4" s="153"/>
      <c r="H4" s="153"/>
      <c r="I4" s="153"/>
      <c r="J4" s="153"/>
      <c r="K4" s="153"/>
      <c r="L4" s="153"/>
      <c r="M4" s="153"/>
      <c r="N4" s="153"/>
      <c r="O4" s="153"/>
      <c r="P4" s="153"/>
      <c r="Q4" s="153"/>
      <c r="R4" s="153"/>
      <c r="S4" s="153"/>
      <c r="T4" s="153"/>
      <c r="U4" s="153"/>
      <c r="V4" s="153"/>
      <c r="W4" s="153"/>
      <c r="X4" s="153"/>
      <c r="Y4" s="16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7"/>
    </row>
    <row r="5" spans="2:55" ht="12.75" customHeight="1" x14ac:dyDescent="0.4">
      <c r="B5" s="10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7"/>
    </row>
    <row r="6" spans="2:55" ht="12.75" customHeight="1" x14ac:dyDescent="0.4">
      <c r="B6" s="10"/>
      <c r="C6" s="8"/>
      <c r="D6" s="170" t="s">
        <v>43</v>
      </c>
      <c r="E6" s="170"/>
      <c r="F6" s="170"/>
      <c r="G6" s="170"/>
      <c r="H6" s="170"/>
      <c r="I6" s="170"/>
      <c r="J6" s="170"/>
      <c r="K6" s="170"/>
      <c r="L6" s="170"/>
      <c r="M6" s="170"/>
      <c r="N6" s="170"/>
      <c r="O6" s="170"/>
      <c r="P6" s="170"/>
      <c r="Q6" s="170"/>
      <c r="R6" s="170"/>
      <c r="S6" s="170"/>
      <c r="T6" s="170"/>
      <c r="U6" s="170"/>
      <c r="V6" s="170"/>
      <c r="W6" s="170"/>
      <c r="X6" s="170"/>
      <c r="Y6" s="156" t="s">
        <v>26</v>
      </c>
      <c r="Z6" s="156"/>
      <c r="AA6" s="156"/>
      <c r="AB6" s="156"/>
      <c r="AC6" s="156"/>
      <c r="AD6" s="156"/>
      <c r="AE6" s="156"/>
      <c r="AF6" s="156"/>
      <c r="AG6" s="156"/>
      <c r="AH6" s="156"/>
      <c r="AI6" s="156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7"/>
    </row>
    <row r="7" spans="2:55" ht="12.75" customHeight="1" x14ac:dyDescent="0.4">
      <c r="B7" s="10"/>
      <c r="C7" s="8"/>
      <c r="D7" s="170"/>
      <c r="E7" s="170"/>
      <c r="F7" s="170"/>
      <c r="G7" s="170"/>
      <c r="H7" s="170"/>
      <c r="I7" s="170"/>
      <c r="J7" s="170"/>
      <c r="K7" s="170"/>
      <c r="L7" s="170"/>
      <c r="M7" s="170"/>
      <c r="N7" s="170"/>
      <c r="O7" s="170"/>
      <c r="P7" s="170"/>
      <c r="Q7" s="170"/>
      <c r="R7" s="170"/>
      <c r="S7" s="170"/>
      <c r="T7" s="170"/>
      <c r="U7" s="170"/>
      <c r="V7" s="170"/>
      <c r="W7" s="170"/>
      <c r="X7" s="170"/>
      <c r="Y7" s="156"/>
      <c r="Z7" s="156"/>
      <c r="AA7" s="156"/>
      <c r="AB7" s="156"/>
      <c r="AC7" s="156"/>
      <c r="AD7" s="156"/>
      <c r="AE7" s="156"/>
      <c r="AF7" s="156"/>
      <c r="AG7" s="156"/>
      <c r="AH7" s="156"/>
      <c r="AI7" s="156"/>
      <c r="AJ7" s="173" t="s">
        <v>44</v>
      </c>
      <c r="AK7" s="173"/>
      <c r="AL7" s="173"/>
      <c r="AM7" s="173"/>
      <c r="AN7" s="173"/>
      <c r="AO7" s="173"/>
      <c r="AP7" s="173"/>
      <c r="AQ7" s="173"/>
      <c r="AR7" s="173"/>
      <c r="AS7" s="173"/>
      <c r="AT7" s="173"/>
      <c r="AU7" s="173"/>
      <c r="AV7" s="173"/>
      <c r="AW7" s="173"/>
      <c r="AX7" s="173"/>
      <c r="BA7" s="8"/>
      <c r="BB7" s="8"/>
      <c r="BC7" s="7"/>
    </row>
    <row r="8" spans="2:55" ht="12.75" customHeight="1" x14ac:dyDescent="0.4">
      <c r="B8" s="10"/>
      <c r="C8" s="8"/>
      <c r="D8" s="158" t="s">
        <v>25</v>
      </c>
      <c r="E8" s="158"/>
      <c r="F8" s="158"/>
      <c r="G8" s="158"/>
      <c r="H8" s="158"/>
      <c r="I8" s="158"/>
      <c r="J8" s="158"/>
      <c r="K8" s="158"/>
      <c r="L8" s="158"/>
      <c r="M8" s="158"/>
      <c r="N8" s="158"/>
      <c r="O8" s="158"/>
      <c r="P8" s="158"/>
      <c r="Q8" s="158"/>
      <c r="R8" s="158"/>
      <c r="S8" s="158"/>
      <c r="T8" s="158"/>
      <c r="U8" s="158"/>
      <c r="V8" s="158"/>
      <c r="W8" s="158"/>
      <c r="X8" s="158"/>
      <c r="Y8" s="156"/>
      <c r="Z8" s="156"/>
      <c r="AA8" s="156"/>
      <c r="AB8" s="156"/>
      <c r="AC8" s="156"/>
      <c r="AD8" s="156"/>
      <c r="AE8" s="156"/>
      <c r="AF8" s="156"/>
      <c r="AG8" s="156"/>
      <c r="AH8" s="156"/>
      <c r="AI8" s="156"/>
      <c r="AJ8" s="173"/>
      <c r="AK8" s="173"/>
      <c r="AL8" s="173"/>
      <c r="AM8" s="173"/>
      <c r="AN8" s="173"/>
      <c r="AO8" s="173"/>
      <c r="AP8" s="173"/>
      <c r="AQ8" s="173"/>
      <c r="AR8" s="173"/>
      <c r="AS8" s="173"/>
      <c r="AT8" s="173"/>
      <c r="AU8" s="173"/>
      <c r="AV8" s="173"/>
      <c r="AW8" s="173"/>
      <c r="AX8" s="173"/>
      <c r="BA8" s="8"/>
      <c r="BB8" s="8"/>
      <c r="BC8" s="7"/>
    </row>
    <row r="9" spans="2:55" ht="12.75" customHeight="1" x14ac:dyDescent="0.4">
      <c r="B9" s="10"/>
      <c r="C9" s="8"/>
      <c r="D9" s="158"/>
      <c r="E9" s="158"/>
      <c r="F9" s="158"/>
      <c r="G9" s="158"/>
      <c r="H9" s="158"/>
      <c r="I9" s="158"/>
      <c r="J9" s="158"/>
      <c r="K9" s="158"/>
      <c r="L9" s="158"/>
      <c r="M9" s="158"/>
      <c r="N9" s="158"/>
      <c r="O9" s="158"/>
      <c r="P9" s="158"/>
      <c r="Q9" s="158"/>
      <c r="R9" s="158"/>
      <c r="S9" s="158"/>
      <c r="T9" s="158"/>
      <c r="U9" s="158"/>
      <c r="V9" s="158"/>
      <c r="W9" s="158"/>
      <c r="X9" s="158"/>
      <c r="Y9" s="156"/>
      <c r="Z9" s="156"/>
      <c r="AA9" s="156"/>
      <c r="AB9" s="156"/>
      <c r="AC9" s="156"/>
      <c r="AD9" s="156"/>
      <c r="AE9" s="156"/>
      <c r="AF9" s="156"/>
      <c r="AG9" s="156"/>
      <c r="AH9" s="156"/>
      <c r="AI9" s="156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7"/>
    </row>
    <row r="10" spans="2:55" ht="13.5" customHeight="1" thickBot="1" x14ac:dyDescent="0.45">
      <c r="B10" s="10"/>
      <c r="C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Z10" s="154"/>
      <c r="AA10" s="154"/>
      <c r="AB10" s="154"/>
      <c r="AC10" s="154"/>
      <c r="AD10" s="154"/>
      <c r="AE10" s="154"/>
      <c r="AF10" s="154"/>
      <c r="AG10" s="154"/>
      <c r="AH10" s="154"/>
      <c r="AI10" s="154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7"/>
    </row>
    <row r="11" spans="2:55" ht="24" customHeight="1" thickBot="1" x14ac:dyDescent="0.45">
      <c r="B11" s="151">
        <v>1</v>
      </c>
      <c r="C11" s="152"/>
      <c r="D11" s="8"/>
      <c r="E11" s="153" t="s">
        <v>1</v>
      </c>
      <c r="F11" s="153"/>
      <c r="G11" s="153"/>
      <c r="H11" s="153"/>
      <c r="I11" s="153"/>
      <c r="J11" s="153"/>
      <c r="K11" s="153"/>
      <c r="L11" s="153"/>
      <c r="M11" s="153"/>
      <c r="N11" s="153"/>
      <c r="O11" s="8"/>
      <c r="P11" s="163" t="str">
        <f>IF(入力シート!$F$17=0,"名 ",入力シート!$F$17)</f>
        <v xml:space="preserve">名 </v>
      </c>
      <c r="Q11" s="164"/>
      <c r="R11" s="164"/>
      <c r="S11" s="164"/>
      <c r="T11" s="164"/>
      <c r="U11" s="164"/>
      <c r="V11" s="164"/>
      <c r="W11" s="165"/>
      <c r="Y11" s="166" t="str">
        <f>IF(入力シート!$F$15=0,"（本人　　　　名 ・",入力シート!$F$15)</f>
        <v>（本人　　　　名 ・</v>
      </c>
      <c r="Z11" s="167"/>
      <c r="AA11" s="167"/>
      <c r="AB11" s="167"/>
      <c r="AC11" s="167"/>
      <c r="AD11" s="167"/>
      <c r="AE11" s="167"/>
      <c r="AF11" s="168" t="str">
        <f>IF(入力シート!$F$16=0,"被扶養者　　　　名）",入力シート!$F$16)</f>
        <v>被扶養者　　　　名）</v>
      </c>
      <c r="AG11" s="168"/>
      <c r="AH11" s="168"/>
      <c r="AI11" s="168"/>
      <c r="AJ11" s="168"/>
      <c r="AK11" s="168"/>
      <c r="AL11" s="168"/>
      <c r="AM11" s="168"/>
      <c r="AN11" s="168"/>
      <c r="AO11" s="169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7"/>
    </row>
    <row r="12" spans="2:55" ht="3.75" customHeight="1" thickBot="1" x14ac:dyDescent="0.45">
      <c r="B12" s="18"/>
      <c r="C12" s="30"/>
      <c r="D12" s="8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8"/>
      <c r="P12" s="21"/>
      <c r="Q12" s="21"/>
      <c r="R12" s="21"/>
      <c r="S12" s="21"/>
      <c r="T12" s="21"/>
      <c r="U12" s="21"/>
      <c r="V12" s="33"/>
      <c r="W12" s="33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0"/>
      <c r="AN12" s="20"/>
      <c r="AO12" s="20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7"/>
    </row>
    <row r="13" spans="2:55" ht="24" customHeight="1" thickBot="1" x14ac:dyDescent="0.45">
      <c r="B13" s="151">
        <v>2</v>
      </c>
      <c r="C13" s="152"/>
      <c r="D13" s="8"/>
      <c r="E13" s="153" t="s">
        <v>3</v>
      </c>
      <c r="F13" s="153"/>
      <c r="G13" s="153"/>
      <c r="H13" s="153"/>
      <c r="I13" s="153"/>
      <c r="J13" s="153"/>
      <c r="K13" s="153"/>
      <c r="L13" s="153"/>
      <c r="M13" s="153"/>
      <c r="N13" s="153"/>
      <c r="O13" s="8"/>
      <c r="P13" s="160" t="str">
        <f>IF(入力シート!$D$3=0,"　　　　　　　　年　　　　月　　　　日",入力シート!$D$3)</f>
        <v>　　　　　　　　年　　　　月　　　　日</v>
      </c>
      <c r="Q13" s="161"/>
      <c r="R13" s="161"/>
      <c r="S13" s="161"/>
      <c r="T13" s="161"/>
      <c r="U13" s="161"/>
      <c r="V13" s="161"/>
      <c r="W13" s="161"/>
      <c r="X13" s="161"/>
      <c r="Y13" s="161"/>
      <c r="Z13" s="161"/>
      <c r="AA13" s="161"/>
      <c r="AB13" s="161"/>
      <c r="AC13" s="162"/>
      <c r="AD13" s="8"/>
      <c r="AE13" s="8"/>
      <c r="AF13" s="8"/>
      <c r="AG13" s="8"/>
      <c r="AH13" s="8"/>
      <c r="BB13" s="8"/>
      <c r="BC13" s="7"/>
    </row>
    <row r="14" spans="2:55" ht="3.75" customHeight="1" x14ac:dyDescent="0.4">
      <c r="B14" s="29"/>
      <c r="C14" s="30"/>
      <c r="D14" s="8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8"/>
      <c r="AE14" s="8"/>
      <c r="AF14" s="8"/>
      <c r="AG14" s="8"/>
      <c r="AH14" s="8"/>
      <c r="BB14" s="8"/>
      <c r="BC14" s="7"/>
    </row>
    <row r="15" spans="2:55" ht="24" customHeight="1" x14ac:dyDescent="0.4">
      <c r="B15" s="151">
        <v>3</v>
      </c>
      <c r="C15" s="152"/>
      <c r="D15" s="8"/>
      <c r="E15" s="153" t="s">
        <v>4</v>
      </c>
      <c r="F15" s="153"/>
      <c r="G15" s="153"/>
      <c r="H15" s="153"/>
      <c r="I15" s="153"/>
      <c r="J15" s="153"/>
      <c r="K15" s="153"/>
      <c r="L15" s="153"/>
      <c r="M15" s="153"/>
      <c r="N15" s="153"/>
      <c r="O15" s="8"/>
      <c r="P15" s="155" t="s">
        <v>5</v>
      </c>
      <c r="Q15" s="155"/>
      <c r="R15" s="155"/>
      <c r="S15" s="155"/>
      <c r="T15" s="155"/>
      <c r="U15" s="155" t="s">
        <v>20</v>
      </c>
      <c r="V15" s="155"/>
      <c r="W15" s="155"/>
      <c r="X15" s="155"/>
      <c r="Y15" s="155"/>
      <c r="Z15" s="155"/>
      <c r="AA15" s="8"/>
      <c r="AB15" s="158" t="s">
        <v>6</v>
      </c>
      <c r="AC15" s="158"/>
      <c r="AD15" s="158"/>
      <c r="AE15" s="158"/>
      <c r="AF15" s="158"/>
      <c r="AG15" s="19"/>
      <c r="AH15" s="8"/>
      <c r="BB15" s="8"/>
      <c r="BC15" s="7"/>
    </row>
    <row r="16" spans="2:55" ht="18.75" customHeight="1" x14ac:dyDescent="0.4">
      <c r="B16" s="151"/>
      <c r="C16" s="152"/>
      <c r="D16" s="8"/>
      <c r="E16" s="153"/>
      <c r="F16" s="153"/>
      <c r="G16" s="153"/>
      <c r="H16" s="153"/>
      <c r="I16" s="153"/>
      <c r="J16" s="153"/>
      <c r="K16" s="153"/>
      <c r="L16" s="153"/>
      <c r="M16" s="153"/>
      <c r="N16" s="153"/>
      <c r="O16" s="8"/>
      <c r="P16" s="155"/>
      <c r="Q16" s="155"/>
      <c r="R16" s="155"/>
      <c r="S16" s="155"/>
      <c r="T16" s="155"/>
      <c r="U16" s="155"/>
      <c r="V16" s="155"/>
      <c r="W16" s="155"/>
      <c r="X16" s="155"/>
      <c r="Y16" s="155"/>
      <c r="Z16" s="155"/>
      <c r="AA16" s="8"/>
      <c r="AB16" s="158"/>
      <c r="AC16" s="158"/>
      <c r="AD16" s="158"/>
      <c r="AE16" s="158"/>
      <c r="AF16" s="158"/>
      <c r="AG16" s="17"/>
      <c r="AH16" s="17"/>
      <c r="AI16" s="16"/>
      <c r="AJ16" s="17"/>
      <c r="AK16" s="17"/>
      <c r="AL16" s="17"/>
      <c r="AM16" s="17"/>
      <c r="AN16" s="17"/>
      <c r="AO16" s="17"/>
      <c r="AP16" s="17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8"/>
      <c r="BC16" s="7"/>
    </row>
    <row r="17" spans="2:57" ht="18.75" customHeight="1" thickBot="1" x14ac:dyDescent="0.45">
      <c r="B17" s="151">
        <v>4</v>
      </c>
      <c r="C17" s="152"/>
      <c r="D17" s="8"/>
      <c r="E17" s="153" t="s">
        <v>7</v>
      </c>
      <c r="F17" s="153"/>
      <c r="G17" s="153"/>
      <c r="H17" s="153"/>
      <c r="I17" s="153"/>
      <c r="J17" s="153"/>
      <c r="K17" s="153"/>
      <c r="L17" s="153"/>
      <c r="M17" s="153"/>
      <c r="N17" s="153"/>
      <c r="O17" s="8"/>
      <c r="P17" s="16"/>
      <c r="Q17" s="16"/>
      <c r="R17" s="16"/>
      <c r="S17" s="16"/>
      <c r="T17" s="16"/>
      <c r="U17" s="159"/>
      <c r="V17" s="159"/>
      <c r="W17" s="159"/>
      <c r="X17" s="159"/>
      <c r="Y17" s="159"/>
      <c r="Z17" s="159"/>
      <c r="AA17" s="159"/>
      <c r="AB17" s="159"/>
      <c r="AC17" s="159"/>
      <c r="AD17" s="159"/>
      <c r="AE17" s="159"/>
      <c r="AF17" s="159"/>
      <c r="AG17" s="159"/>
      <c r="AH17" s="159"/>
      <c r="AI17" s="159"/>
      <c r="AJ17" s="159"/>
      <c r="AK17" s="159"/>
      <c r="AL17" s="159"/>
      <c r="AM17" s="159"/>
      <c r="AN17" s="159"/>
      <c r="AO17" s="159"/>
      <c r="AP17" s="159"/>
      <c r="AQ17" s="159"/>
      <c r="AR17" s="159"/>
      <c r="AS17" s="159"/>
      <c r="AT17" s="159"/>
      <c r="AU17" s="159"/>
      <c r="AV17" s="159"/>
      <c r="AW17" s="159"/>
      <c r="AX17" s="159"/>
      <c r="AY17" s="159"/>
      <c r="AZ17" s="159"/>
      <c r="BA17" s="159"/>
      <c r="BB17" s="159"/>
      <c r="BC17" s="7"/>
    </row>
    <row r="18" spans="2:57" ht="13.5" customHeight="1" x14ac:dyDescent="0.4">
      <c r="B18" s="10"/>
      <c r="C18" s="127" t="s">
        <v>19</v>
      </c>
      <c r="D18" s="129" t="s">
        <v>46</v>
      </c>
      <c r="E18" s="130"/>
      <c r="F18" s="34"/>
      <c r="G18" s="133" t="s">
        <v>47</v>
      </c>
      <c r="H18" s="133"/>
      <c r="I18" s="133"/>
      <c r="J18" s="133"/>
      <c r="K18" s="133"/>
      <c r="L18" s="133"/>
      <c r="M18" s="133"/>
      <c r="N18" s="133"/>
      <c r="O18" s="133"/>
      <c r="P18" s="133"/>
      <c r="Q18" s="133"/>
      <c r="R18" s="133"/>
      <c r="S18" s="133"/>
      <c r="T18" s="133"/>
      <c r="U18" s="35"/>
      <c r="V18" s="36"/>
      <c r="W18" s="140" t="s">
        <v>48</v>
      </c>
      <c r="X18" s="140"/>
      <c r="Y18" s="140"/>
      <c r="Z18" s="140"/>
      <c r="AA18" s="140"/>
      <c r="AB18" s="140"/>
      <c r="AC18" s="140"/>
      <c r="AD18" s="37"/>
      <c r="AE18" s="49"/>
      <c r="AF18" s="140" t="s">
        <v>37</v>
      </c>
      <c r="AG18" s="140"/>
      <c r="AH18" s="140"/>
      <c r="AI18" s="140"/>
      <c r="AJ18" s="140"/>
      <c r="AK18" s="50"/>
      <c r="AL18" s="38"/>
      <c r="AM18" s="140" t="s">
        <v>49</v>
      </c>
      <c r="AN18" s="140"/>
      <c r="AO18" s="140"/>
      <c r="AP18" s="140"/>
      <c r="AQ18" s="140"/>
      <c r="AR18" s="140"/>
      <c r="AS18" s="140"/>
      <c r="AT18" s="140"/>
      <c r="AU18" s="140"/>
      <c r="AV18" s="140"/>
      <c r="AW18" s="140"/>
      <c r="AX18" s="140"/>
      <c r="AY18" s="140"/>
      <c r="AZ18" s="140"/>
      <c r="BA18" s="39"/>
      <c r="BB18" s="139"/>
      <c r="BC18" s="7"/>
      <c r="BD18" s="8"/>
      <c r="BE18" s="8"/>
    </row>
    <row r="19" spans="2:57" ht="14.25" customHeight="1" thickBot="1" x14ac:dyDescent="0.45">
      <c r="B19" s="10"/>
      <c r="C19" s="128"/>
      <c r="D19" s="131"/>
      <c r="E19" s="132"/>
      <c r="F19" s="40"/>
      <c r="G19" s="157" t="s">
        <v>50</v>
      </c>
      <c r="H19" s="157"/>
      <c r="I19" s="157"/>
      <c r="J19" s="157"/>
      <c r="K19" s="157"/>
      <c r="L19" s="157"/>
      <c r="M19" s="157"/>
      <c r="N19" s="157"/>
      <c r="O19" s="157"/>
      <c r="P19" s="157"/>
      <c r="Q19" s="157"/>
      <c r="R19" s="157"/>
      <c r="S19" s="157"/>
      <c r="T19" s="157"/>
      <c r="U19" s="41"/>
      <c r="V19" s="52"/>
      <c r="W19" s="141"/>
      <c r="X19" s="141"/>
      <c r="Y19" s="141"/>
      <c r="Z19" s="141"/>
      <c r="AA19" s="141"/>
      <c r="AB19" s="141"/>
      <c r="AC19" s="141"/>
      <c r="AD19" s="53"/>
      <c r="AE19" s="142" t="s">
        <v>51</v>
      </c>
      <c r="AF19" s="141"/>
      <c r="AG19" s="141"/>
      <c r="AH19" s="141"/>
      <c r="AI19" s="141"/>
      <c r="AJ19" s="141"/>
      <c r="AK19" s="143"/>
      <c r="AL19" s="142" t="s">
        <v>35</v>
      </c>
      <c r="AM19" s="141"/>
      <c r="AN19" s="141"/>
      <c r="AO19" s="141"/>
      <c r="AP19" s="141"/>
      <c r="AQ19" s="141"/>
      <c r="AR19" s="141"/>
      <c r="AS19" s="141"/>
      <c r="AT19" s="141"/>
      <c r="AU19" s="141"/>
      <c r="AV19" s="141"/>
      <c r="AW19" s="141"/>
      <c r="AX19" s="141"/>
      <c r="AY19" s="141"/>
      <c r="AZ19" s="141"/>
      <c r="BA19" s="144"/>
      <c r="BB19" s="139"/>
      <c r="BC19" s="7"/>
      <c r="BD19" s="8"/>
      <c r="BE19" s="8"/>
    </row>
    <row r="20" spans="2:57" ht="24" customHeight="1" x14ac:dyDescent="0.4">
      <c r="B20" s="10"/>
      <c r="C20" s="134" t="str">
        <f>IF(入力シート!$B$5=0,"",入力シート!$B$5)</f>
        <v/>
      </c>
      <c r="D20" s="135">
        <v>1</v>
      </c>
      <c r="E20" s="136"/>
      <c r="F20" s="137" t="str">
        <f>IF(入力シート!$C$5=0,"",入力シート!$C$5)</f>
        <v/>
      </c>
      <c r="G20" s="138"/>
      <c r="H20" s="138"/>
      <c r="I20" s="138"/>
      <c r="J20" s="138"/>
      <c r="K20" s="138"/>
      <c r="L20" s="138"/>
      <c r="M20" s="138"/>
      <c r="N20" s="138"/>
      <c r="O20" s="138"/>
      <c r="P20" s="138"/>
      <c r="Q20" s="138"/>
      <c r="R20" s="138"/>
      <c r="S20" s="138"/>
      <c r="T20" s="138"/>
      <c r="U20" s="138"/>
      <c r="V20" s="145" t="str">
        <f>IF(入力シート!$E$5=0,"",入力シート!$E$5)</f>
        <v/>
      </c>
      <c r="W20" s="146"/>
      <c r="X20" s="146"/>
      <c r="Y20" s="146"/>
      <c r="Z20" s="146"/>
      <c r="AA20" s="146"/>
      <c r="AB20" s="146"/>
      <c r="AC20" s="146"/>
      <c r="AD20" s="147"/>
      <c r="AE20" s="148" t="str">
        <f>入力シート!$H$5</f>
        <v>　本人　 ・　 被扶養者　</v>
      </c>
      <c r="AF20" s="148"/>
      <c r="AG20" s="148"/>
      <c r="AH20" s="148"/>
      <c r="AI20" s="148"/>
      <c r="AJ20" s="148"/>
      <c r="AK20" s="148"/>
      <c r="AL20" s="145" t="str">
        <f>IF(入力シート!$G$5=0,"",IF(入力シート!$C$5=入力シート!$G$2,"",入力シート!$G$5))</f>
        <v/>
      </c>
      <c r="AM20" s="146"/>
      <c r="AN20" s="146"/>
      <c r="AO20" s="146"/>
      <c r="AP20" s="146"/>
      <c r="AQ20" s="146"/>
      <c r="AR20" s="146"/>
      <c r="AS20" s="146"/>
      <c r="AT20" s="146"/>
      <c r="AU20" s="146"/>
      <c r="AV20" s="146"/>
      <c r="AW20" s="146"/>
      <c r="AX20" s="146"/>
      <c r="AY20" s="146"/>
      <c r="AZ20" s="146"/>
      <c r="BA20" s="150"/>
      <c r="BB20" s="85"/>
      <c r="BC20" s="7"/>
    </row>
    <row r="21" spans="2:57" ht="24" customHeight="1" x14ac:dyDescent="0.4">
      <c r="B21" s="10"/>
      <c r="C21" s="116"/>
      <c r="D21" s="125"/>
      <c r="E21" s="126"/>
      <c r="F21" s="112" t="str">
        <f>IF(入力シート!I$5="","",入力シート!I$5)</f>
        <v/>
      </c>
      <c r="G21" s="113"/>
      <c r="H21" s="114" t="str">
        <f>IF(入力シート!J$5="","",入力シート!J$5)</f>
        <v/>
      </c>
      <c r="I21" s="113"/>
      <c r="J21" s="114" t="str">
        <f>IF(入力シート!K$5="","",入力シート!K$5)</f>
        <v/>
      </c>
      <c r="K21" s="115"/>
      <c r="L21" s="113" t="str">
        <f>IF(入力シート!L$5="","",入力シート!L$5)</f>
        <v/>
      </c>
      <c r="M21" s="113"/>
      <c r="N21" s="114" t="str">
        <f>IF(入力シート!M$5="","",入力シート!M$5)</f>
        <v/>
      </c>
      <c r="O21" s="113"/>
      <c r="P21" s="114" t="str">
        <f>IF(入力シート!N$5="","",入力シート!N$5)</f>
        <v/>
      </c>
      <c r="Q21" s="113"/>
      <c r="R21" s="114" t="str">
        <f>IF(入力シート!O$5="","",入力シート!O$5)</f>
        <v/>
      </c>
      <c r="S21" s="115"/>
      <c r="T21" s="113" t="str">
        <f>IF(入力シート!P$5="","",入力シート!P$5)</f>
        <v/>
      </c>
      <c r="U21" s="113"/>
      <c r="V21" s="89"/>
      <c r="W21" s="90"/>
      <c r="X21" s="90"/>
      <c r="Y21" s="90"/>
      <c r="Z21" s="90"/>
      <c r="AA21" s="90"/>
      <c r="AB21" s="90"/>
      <c r="AC21" s="90"/>
      <c r="AD21" s="91"/>
      <c r="AE21" s="149"/>
      <c r="AF21" s="149"/>
      <c r="AG21" s="149"/>
      <c r="AH21" s="149"/>
      <c r="AI21" s="149"/>
      <c r="AJ21" s="149"/>
      <c r="AK21" s="149"/>
      <c r="AL21" s="89"/>
      <c r="AM21" s="90"/>
      <c r="AN21" s="90"/>
      <c r="AO21" s="90"/>
      <c r="AP21" s="90"/>
      <c r="AQ21" s="90"/>
      <c r="AR21" s="90"/>
      <c r="AS21" s="90"/>
      <c r="AT21" s="90"/>
      <c r="AU21" s="90"/>
      <c r="AV21" s="90"/>
      <c r="AW21" s="90"/>
      <c r="AX21" s="90"/>
      <c r="AY21" s="90"/>
      <c r="AZ21" s="90"/>
      <c r="BA21" s="101"/>
      <c r="BB21" s="85"/>
      <c r="BC21" s="7"/>
    </row>
    <row r="22" spans="2:57" ht="24" customHeight="1" x14ac:dyDescent="0.4">
      <c r="B22" s="10"/>
      <c r="C22" s="116" t="str">
        <f>IF(入力シート!$B$6=0,"",入力シート!$B$6)</f>
        <v/>
      </c>
      <c r="D22" s="118">
        <v>2</v>
      </c>
      <c r="E22" s="119"/>
      <c r="F22" s="122" t="str">
        <f>IF(入力シート!$C$6=0,"",入力シート!$C$6)</f>
        <v/>
      </c>
      <c r="G22" s="123"/>
      <c r="H22" s="123"/>
      <c r="I22" s="123"/>
      <c r="J22" s="123"/>
      <c r="K22" s="123"/>
      <c r="L22" s="123"/>
      <c r="M22" s="123"/>
      <c r="N22" s="123"/>
      <c r="O22" s="123"/>
      <c r="P22" s="123"/>
      <c r="Q22" s="123"/>
      <c r="R22" s="123"/>
      <c r="S22" s="123"/>
      <c r="T22" s="123"/>
      <c r="U22" s="123"/>
      <c r="V22" s="86" t="str">
        <f>IF(入力シート!$E$6=0,"",入力シート!$E$6)</f>
        <v/>
      </c>
      <c r="W22" s="87"/>
      <c r="X22" s="87"/>
      <c r="Y22" s="87"/>
      <c r="Z22" s="87"/>
      <c r="AA22" s="87"/>
      <c r="AB22" s="87"/>
      <c r="AC22" s="87"/>
      <c r="AD22" s="88"/>
      <c r="AE22" s="102" t="str">
        <f>入力シート!$H$6</f>
        <v>　本人　 ・　 被扶養者　</v>
      </c>
      <c r="AF22" s="102"/>
      <c r="AG22" s="102"/>
      <c r="AH22" s="102"/>
      <c r="AI22" s="102"/>
      <c r="AJ22" s="102"/>
      <c r="AK22" s="102"/>
      <c r="AL22" s="86" t="str">
        <f>IF(入力シート!$G$6=0,"",IF(入力シート!$C$6=入力シート!$G$2,"",入力シート!$G$6))</f>
        <v/>
      </c>
      <c r="AM22" s="87"/>
      <c r="AN22" s="87"/>
      <c r="AO22" s="87"/>
      <c r="AP22" s="87"/>
      <c r="AQ22" s="87"/>
      <c r="AR22" s="87"/>
      <c r="AS22" s="87"/>
      <c r="AT22" s="87"/>
      <c r="AU22" s="87"/>
      <c r="AV22" s="87"/>
      <c r="AW22" s="87"/>
      <c r="AX22" s="87"/>
      <c r="AY22" s="87"/>
      <c r="AZ22" s="87"/>
      <c r="BA22" s="99"/>
      <c r="BB22" s="85"/>
      <c r="BC22" s="7"/>
    </row>
    <row r="23" spans="2:57" ht="24" customHeight="1" x14ac:dyDescent="0.4">
      <c r="B23" s="10"/>
      <c r="C23" s="116"/>
      <c r="D23" s="125"/>
      <c r="E23" s="126"/>
      <c r="F23" s="112" t="str">
        <f>IF(入力シート!I$6="","",入力シート!I$6)</f>
        <v/>
      </c>
      <c r="G23" s="113"/>
      <c r="H23" s="114" t="str">
        <f>IF(入力シート!J$6="","",入力シート!J$6)</f>
        <v/>
      </c>
      <c r="I23" s="113"/>
      <c r="J23" s="114" t="str">
        <f>IF(入力シート!K$6="","",入力シート!K$6)</f>
        <v/>
      </c>
      <c r="K23" s="115"/>
      <c r="L23" s="113" t="str">
        <f>IF(入力シート!L$6="","",入力シート!L$6)</f>
        <v/>
      </c>
      <c r="M23" s="113"/>
      <c r="N23" s="114" t="str">
        <f>IF(入力シート!M$6="","",入力シート!M$6)</f>
        <v/>
      </c>
      <c r="O23" s="113"/>
      <c r="P23" s="114" t="str">
        <f>IF(入力シート!N$6="","",入力シート!N$6)</f>
        <v/>
      </c>
      <c r="Q23" s="113"/>
      <c r="R23" s="114" t="str">
        <f>IF(入力シート!O$6="","",入力シート!O$6)</f>
        <v/>
      </c>
      <c r="S23" s="115"/>
      <c r="T23" s="113" t="str">
        <f>IF(入力シート!P$6="","",入力シート!P$6)</f>
        <v/>
      </c>
      <c r="U23" s="113"/>
      <c r="V23" s="89"/>
      <c r="W23" s="90"/>
      <c r="X23" s="90"/>
      <c r="Y23" s="90"/>
      <c r="Z23" s="90"/>
      <c r="AA23" s="90"/>
      <c r="AB23" s="90"/>
      <c r="AC23" s="90"/>
      <c r="AD23" s="91"/>
      <c r="AE23" s="102"/>
      <c r="AF23" s="102"/>
      <c r="AG23" s="102"/>
      <c r="AH23" s="102"/>
      <c r="AI23" s="102"/>
      <c r="AJ23" s="102"/>
      <c r="AK23" s="102"/>
      <c r="AL23" s="89"/>
      <c r="AM23" s="90"/>
      <c r="AN23" s="90"/>
      <c r="AO23" s="90"/>
      <c r="AP23" s="90"/>
      <c r="AQ23" s="90"/>
      <c r="AR23" s="90"/>
      <c r="AS23" s="90"/>
      <c r="AT23" s="90"/>
      <c r="AU23" s="90"/>
      <c r="AV23" s="90"/>
      <c r="AW23" s="90"/>
      <c r="AX23" s="90"/>
      <c r="AY23" s="90"/>
      <c r="AZ23" s="90"/>
      <c r="BA23" s="101"/>
      <c r="BB23" s="85"/>
      <c r="BC23" s="7"/>
    </row>
    <row r="24" spans="2:57" ht="24" customHeight="1" x14ac:dyDescent="0.4">
      <c r="B24" s="10"/>
      <c r="C24" s="116" t="str">
        <f>IF(入力シート!$B$7=0,"",入力シート!$B$7)</f>
        <v/>
      </c>
      <c r="D24" s="118">
        <v>3</v>
      </c>
      <c r="E24" s="119"/>
      <c r="F24" s="122" t="str">
        <f>IF(入力シート!$C$7=0,"",入力シート!$C$7)</f>
        <v/>
      </c>
      <c r="G24" s="123"/>
      <c r="H24" s="123"/>
      <c r="I24" s="123"/>
      <c r="J24" s="123"/>
      <c r="K24" s="123"/>
      <c r="L24" s="123"/>
      <c r="M24" s="123"/>
      <c r="N24" s="123"/>
      <c r="O24" s="123"/>
      <c r="P24" s="123"/>
      <c r="Q24" s="123"/>
      <c r="R24" s="123"/>
      <c r="S24" s="123"/>
      <c r="T24" s="123"/>
      <c r="U24" s="123"/>
      <c r="V24" s="86" t="str">
        <f>IF(入力シート!$E$7=0,"",入力シート!$E$7)</f>
        <v/>
      </c>
      <c r="W24" s="87"/>
      <c r="X24" s="87"/>
      <c r="Y24" s="87"/>
      <c r="Z24" s="87"/>
      <c r="AA24" s="87"/>
      <c r="AB24" s="87"/>
      <c r="AC24" s="87"/>
      <c r="AD24" s="88"/>
      <c r="AE24" s="102" t="str">
        <f>入力シート!$H$7</f>
        <v>　本人　 ・　 被扶養者　</v>
      </c>
      <c r="AF24" s="102"/>
      <c r="AG24" s="102"/>
      <c r="AH24" s="102"/>
      <c r="AI24" s="102"/>
      <c r="AJ24" s="102"/>
      <c r="AK24" s="102"/>
      <c r="AL24" s="86" t="str">
        <f>IF(入力シート!$G$7=0,"",IF(入力シート!$C$7=入力シート!$G$2,"",入力シート!$G$7))</f>
        <v/>
      </c>
      <c r="AM24" s="87"/>
      <c r="AN24" s="87"/>
      <c r="AO24" s="87"/>
      <c r="AP24" s="87"/>
      <c r="AQ24" s="87"/>
      <c r="AR24" s="87"/>
      <c r="AS24" s="87"/>
      <c r="AT24" s="87"/>
      <c r="AU24" s="87"/>
      <c r="AV24" s="87"/>
      <c r="AW24" s="87"/>
      <c r="AX24" s="87"/>
      <c r="AY24" s="87"/>
      <c r="AZ24" s="87"/>
      <c r="BA24" s="99"/>
      <c r="BB24" s="85"/>
      <c r="BC24" s="7"/>
    </row>
    <row r="25" spans="2:57" ht="24" customHeight="1" x14ac:dyDescent="0.4">
      <c r="B25" s="10"/>
      <c r="C25" s="116"/>
      <c r="D25" s="125"/>
      <c r="E25" s="126"/>
      <c r="F25" s="112" t="str">
        <f>IF(入力シート!I$7="","",入力シート!I$7)</f>
        <v/>
      </c>
      <c r="G25" s="113"/>
      <c r="H25" s="114" t="str">
        <f>IF(入力シート!J$7="","",入力シート!J$7)</f>
        <v/>
      </c>
      <c r="I25" s="113"/>
      <c r="J25" s="114" t="str">
        <f>IF(入力シート!K$7="","",入力シート!K$7)</f>
        <v/>
      </c>
      <c r="K25" s="115"/>
      <c r="L25" s="113" t="str">
        <f>IF(入力シート!L$7="","",入力シート!L$7)</f>
        <v/>
      </c>
      <c r="M25" s="113"/>
      <c r="N25" s="114" t="str">
        <f>IF(入力シート!M$7="","",入力シート!M$7)</f>
        <v/>
      </c>
      <c r="O25" s="113"/>
      <c r="P25" s="114" t="str">
        <f>IF(入力シート!N$7="","",入力シート!N$7)</f>
        <v/>
      </c>
      <c r="Q25" s="113"/>
      <c r="R25" s="114" t="str">
        <f>IF(入力シート!O$7="","",入力シート!O$7)</f>
        <v/>
      </c>
      <c r="S25" s="115"/>
      <c r="T25" s="113" t="str">
        <f>IF(入力シート!P$7="","",入力シート!P$7)</f>
        <v/>
      </c>
      <c r="U25" s="113"/>
      <c r="V25" s="89"/>
      <c r="W25" s="90"/>
      <c r="X25" s="90"/>
      <c r="Y25" s="90"/>
      <c r="Z25" s="90"/>
      <c r="AA25" s="90"/>
      <c r="AB25" s="90"/>
      <c r="AC25" s="90"/>
      <c r="AD25" s="91"/>
      <c r="AE25" s="102"/>
      <c r="AF25" s="102"/>
      <c r="AG25" s="102"/>
      <c r="AH25" s="102"/>
      <c r="AI25" s="102"/>
      <c r="AJ25" s="102"/>
      <c r="AK25" s="102"/>
      <c r="AL25" s="89"/>
      <c r="AM25" s="90"/>
      <c r="AN25" s="90"/>
      <c r="AO25" s="90"/>
      <c r="AP25" s="90"/>
      <c r="AQ25" s="90"/>
      <c r="AR25" s="90"/>
      <c r="AS25" s="90"/>
      <c r="AT25" s="90"/>
      <c r="AU25" s="90"/>
      <c r="AV25" s="90"/>
      <c r="AW25" s="90"/>
      <c r="AX25" s="90"/>
      <c r="AY25" s="90"/>
      <c r="AZ25" s="90"/>
      <c r="BA25" s="101"/>
      <c r="BB25" s="85"/>
      <c r="BC25" s="7"/>
    </row>
    <row r="26" spans="2:57" ht="24" customHeight="1" x14ac:dyDescent="0.4">
      <c r="B26" s="10"/>
      <c r="C26" s="116" t="str">
        <f>IF(入力シート!$B$8=0,"",入力シート!$B$8)</f>
        <v/>
      </c>
      <c r="D26" s="118">
        <v>4</v>
      </c>
      <c r="E26" s="119"/>
      <c r="F26" s="122" t="str">
        <f>IF(入力シート!$C$8=0,"",入力シート!$C$8)</f>
        <v/>
      </c>
      <c r="G26" s="123"/>
      <c r="H26" s="123"/>
      <c r="I26" s="123"/>
      <c r="J26" s="123"/>
      <c r="K26" s="123"/>
      <c r="L26" s="123"/>
      <c r="M26" s="123"/>
      <c r="N26" s="123"/>
      <c r="O26" s="123"/>
      <c r="P26" s="123"/>
      <c r="Q26" s="123"/>
      <c r="R26" s="123"/>
      <c r="S26" s="123"/>
      <c r="T26" s="123"/>
      <c r="U26" s="123"/>
      <c r="V26" s="86" t="str">
        <f>IF(入力シート!$E$8=0,"",入力シート!$E$8)</f>
        <v/>
      </c>
      <c r="W26" s="87"/>
      <c r="X26" s="87"/>
      <c r="Y26" s="87"/>
      <c r="Z26" s="87"/>
      <c r="AA26" s="87"/>
      <c r="AB26" s="87"/>
      <c r="AC26" s="87"/>
      <c r="AD26" s="88"/>
      <c r="AE26" s="102" t="str">
        <f>入力シート!$H$8</f>
        <v>　本人　 ・　 被扶養者　</v>
      </c>
      <c r="AF26" s="102"/>
      <c r="AG26" s="102"/>
      <c r="AH26" s="102"/>
      <c r="AI26" s="102"/>
      <c r="AJ26" s="102"/>
      <c r="AK26" s="102"/>
      <c r="AL26" s="86" t="str">
        <f>IF(入力シート!$G$8=0,"",IF(入力シート!$C$8=入力シート!$G$2,"",入力シート!$G$8))</f>
        <v/>
      </c>
      <c r="AM26" s="87"/>
      <c r="AN26" s="87"/>
      <c r="AO26" s="87"/>
      <c r="AP26" s="87"/>
      <c r="AQ26" s="87"/>
      <c r="AR26" s="87"/>
      <c r="AS26" s="87"/>
      <c r="AT26" s="87"/>
      <c r="AU26" s="87"/>
      <c r="AV26" s="87"/>
      <c r="AW26" s="87"/>
      <c r="AX26" s="87"/>
      <c r="AY26" s="87"/>
      <c r="AZ26" s="87"/>
      <c r="BA26" s="99"/>
      <c r="BB26" s="85"/>
      <c r="BC26" s="7"/>
    </row>
    <row r="27" spans="2:57" ht="24" customHeight="1" x14ac:dyDescent="0.4">
      <c r="B27" s="10"/>
      <c r="C27" s="116"/>
      <c r="D27" s="125"/>
      <c r="E27" s="126"/>
      <c r="F27" s="112" t="str">
        <f>IF(入力シート!I$8="","",入力シート!I$8)</f>
        <v/>
      </c>
      <c r="G27" s="113"/>
      <c r="H27" s="114" t="str">
        <f>IF(入力シート!J$8="","",入力シート!J$8)</f>
        <v/>
      </c>
      <c r="I27" s="113"/>
      <c r="J27" s="114" t="str">
        <f>IF(入力シート!K$8="","",入力シート!K$8)</f>
        <v/>
      </c>
      <c r="K27" s="115"/>
      <c r="L27" s="113" t="str">
        <f>IF(入力シート!L$8="","",入力シート!L$8)</f>
        <v/>
      </c>
      <c r="M27" s="113"/>
      <c r="N27" s="114" t="str">
        <f>IF(入力シート!M$8="","",入力シート!M$8)</f>
        <v/>
      </c>
      <c r="O27" s="113"/>
      <c r="P27" s="114" t="str">
        <f>IF(入力シート!N$8="","",入力シート!N$8)</f>
        <v/>
      </c>
      <c r="Q27" s="113"/>
      <c r="R27" s="114" t="str">
        <f>IF(入力シート!O$8="","",入力シート!O$8)</f>
        <v/>
      </c>
      <c r="S27" s="115"/>
      <c r="T27" s="113" t="str">
        <f>IF(入力シート!P$8="","",入力シート!P$8)</f>
        <v/>
      </c>
      <c r="U27" s="113"/>
      <c r="V27" s="89"/>
      <c r="W27" s="90"/>
      <c r="X27" s="90"/>
      <c r="Y27" s="90"/>
      <c r="Z27" s="90"/>
      <c r="AA27" s="90"/>
      <c r="AB27" s="90"/>
      <c r="AC27" s="90"/>
      <c r="AD27" s="91"/>
      <c r="AE27" s="102"/>
      <c r="AF27" s="102"/>
      <c r="AG27" s="102"/>
      <c r="AH27" s="102"/>
      <c r="AI27" s="102"/>
      <c r="AJ27" s="102"/>
      <c r="AK27" s="102"/>
      <c r="AL27" s="89"/>
      <c r="AM27" s="90"/>
      <c r="AN27" s="90"/>
      <c r="AO27" s="90"/>
      <c r="AP27" s="90"/>
      <c r="AQ27" s="90"/>
      <c r="AR27" s="90"/>
      <c r="AS27" s="90"/>
      <c r="AT27" s="90"/>
      <c r="AU27" s="90"/>
      <c r="AV27" s="90"/>
      <c r="AW27" s="90"/>
      <c r="AX27" s="90"/>
      <c r="AY27" s="90"/>
      <c r="AZ27" s="90"/>
      <c r="BA27" s="101"/>
      <c r="BB27" s="85"/>
      <c r="BC27" s="7"/>
    </row>
    <row r="28" spans="2:57" ht="24" customHeight="1" x14ac:dyDescent="0.4">
      <c r="B28" s="10"/>
      <c r="C28" s="116" t="str">
        <f>IF(入力シート!$B$9=0,"",入力シート!$B$9)</f>
        <v/>
      </c>
      <c r="D28" s="118">
        <v>5</v>
      </c>
      <c r="E28" s="119"/>
      <c r="F28" s="122" t="str">
        <f>IF(入力シート!$C$9=0,"",入力シート!$C$9)</f>
        <v/>
      </c>
      <c r="G28" s="123"/>
      <c r="H28" s="123"/>
      <c r="I28" s="123"/>
      <c r="J28" s="123"/>
      <c r="K28" s="123"/>
      <c r="L28" s="123"/>
      <c r="M28" s="123"/>
      <c r="N28" s="123"/>
      <c r="O28" s="123"/>
      <c r="P28" s="123"/>
      <c r="Q28" s="123"/>
      <c r="R28" s="123"/>
      <c r="S28" s="123"/>
      <c r="T28" s="123"/>
      <c r="U28" s="123"/>
      <c r="V28" s="86" t="str">
        <f>IF(入力シート!$E$9=0,"",入力シート!$E$9)</f>
        <v/>
      </c>
      <c r="W28" s="87"/>
      <c r="X28" s="87"/>
      <c r="Y28" s="87"/>
      <c r="Z28" s="87"/>
      <c r="AA28" s="87"/>
      <c r="AB28" s="87"/>
      <c r="AC28" s="87"/>
      <c r="AD28" s="88"/>
      <c r="AE28" s="102" t="str">
        <f>入力シート!$H$9</f>
        <v>　本人　 ・　 被扶養者　</v>
      </c>
      <c r="AF28" s="102"/>
      <c r="AG28" s="102"/>
      <c r="AH28" s="102"/>
      <c r="AI28" s="102"/>
      <c r="AJ28" s="102"/>
      <c r="AK28" s="102"/>
      <c r="AL28" s="86" t="str">
        <f>IF(入力シート!$G$9=0,"",IF(入力シート!$C$9=入力シート!$G$2,"",入力シート!$G$9))</f>
        <v/>
      </c>
      <c r="AM28" s="87"/>
      <c r="AN28" s="87"/>
      <c r="AO28" s="87"/>
      <c r="AP28" s="87"/>
      <c r="AQ28" s="87"/>
      <c r="AR28" s="87"/>
      <c r="AS28" s="87"/>
      <c r="AT28" s="87"/>
      <c r="AU28" s="87"/>
      <c r="AV28" s="87"/>
      <c r="AW28" s="87"/>
      <c r="AX28" s="87"/>
      <c r="AY28" s="87"/>
      <c r="AZ28" s="87"/>
      <c r="BA28" s="99"/>
      <c r="BB28" s="85"/>
      <c r="BC28" s="7"/>
    </row>
    <row r="29" spans="2:57" ht="24" customHeight="1" x14ac:dyDescent="0.4">
      <c r="B29" s="10"/>
      <c r="C29" s="116"/>
      <c r="D29" s="125"/>
      <c r="E29" s="126"/>
      <c r="F29" s="112" t="str">
        <f>IF(入力シート!I$9="","",入力シート!I$9)</f>
        <v/>
      </c>
      <c r="G29" s="113"/>
      <c r="H29" s="114" t="str">
        <f>IF(入力シート!J$9="","",入力シート!J$9)</f>
        <v/>
      </c>
      <c r="I29" s="113"/>
      <c r="J29" s="114" t="str">
        <f>IF(入力シート!K$9="","",入力シート!K$9)</f>
        <v/>
      </c>
      <c r="K29" s="115"/>
      <c r="L29" s="113" t="str">
        <f>IF(入力シート!L$9="","",入力シート!L$9)</f>
        <v/>
      </c>
      <c r="M29" s="113"/>
      <c r="N29" s="114" t="str">
        <f>IF(入力シート!M$9="","",入力シート!M$9)</f>
        <v/>
      </c>
      <c r="O29" s="113"/>
      <c r="P29" s="114" t="str">
        <f>IF(入力シート!N$9="","",入力シート!N$9)</f>
        <v/>
      </c>
      <c r="Q29" s="113"/>
      <c r="R29" s="114" t="str">
        <f>IF(入力シート!O$9="","",入力シート!O$9)</f>
        <v/>
      </c>
      <c r="S29" s="115"/>
      <c r="T29" s="113" t="str">
        <f>IF(入力シート!P$9="","",入力シート!P$9)</f>
        <v/>
      </c>
      <c r="U29" s="113"/>
      <c r="V29" s="89"/>
      <c r="W29" s="90"/>
      <c r="X29" s="90"/>
      <c r="Y29" s="90"/>
      <c r="Z29" s="90"/>
      <c r="AA29" s="90"/>
      <c r="AB29" s="90"/>
      <c r="AC29" s="90"/>
      <c r="AD29" s="91"/>
      <c r="AE29" s="102"/>
      <c r="AF29" s="102"/>
      <c r="AG29" s="102"/>
      <c r="AH29" s="102"/>
      <c r="AI29" s="102"/>
      <c r="AJ29" s="102"/>
      <c r="AK29" s="102"/>
      <c r="AL29" s="89"/>
      <c r="AM29" s="90"/>
      <c r="AN29" s="90"/>
      <c r="AO29" s="90"/>
      <c r="AP29" s="90"/>
      <c r="AQ29" s="90"/>
      <c r="AR29" s="90"/>
      <c r="AS29" s="90"/>
      <c r="AT29" s="90"/>
      <c r="AU29" s="90"/>
      <c r="AV29" s="90"/>
      <c r="AW29" s="90"/>
      <c r="AX29" s="90"/>
      <c r="AY29" s="90"/>
      <c r="AZ29" s="90"/>
      <c r="BA29" s="101"/>
      <c r="BB29" s="85"/>
      <c r="BC29" s="7"/>
    </row>
    <row r="30" spans="2:57" ht="24" customHeight="1" x14ac:dyDescent="0.4">
      <c r="B30" s="10"/>
      <c r="C30" s="116" t="str">
        <f>IF(入力シート!$B$10=0,"",入力シート!$B$10)</f>
        <v/>
      </c>
      <c r="D30" s="118">
        <v>6</v>
      </c>
      <c r="E30" s="119"/>
      <c r="F30" s="122" t="str">
        <f>IF(入力シート!$C$10=0,"",入力シート!$C$10)</f>
        <v/>
      </c>
      <c r="G30" s="123"/>
      <c r="H30" s="123"/>
      <c r="I30" s="123"/>
      <c r="J30" s="123"/>
      <c r="K30" s="123"/>
      <c r="L30" s="123"/>
      <c r="M30" s="123"/>
      <c r="N30" s="123"/>
      <c r="O30" s="123"/>
      <c r="P30" s="123"/>
      <c r="Q30" s="123"/>
      <c r="R30" s="123"/>
      <c r="S30" s="123"/>
      <c r="T30" s="123"/>
      <c r="U30" s="123"/>
      <c r="V30" s="86" t="str">
        <f>IF(入力シート!$E$10=0,"",入力シート!$E$10)</f>
        <v/>
      </c>
      <c r="W30" s="87"/>
      <c r="X30" s="87"/>
      <c r="Y30" s="87"/>
      <c r="Z30" s="87"/>
      <c r="AA30" s="87"/>
      <c r="AB30" s="87"/>
      <c r="AC30" s="87"/>
      <c r="AD30" s="88"/>
      <c r="AE30" s="102" t="str">
        <f>入力シート!$H$10</f>
        <v>　本人　 ・　 被扶養者　</v>
      </c>
      <c r="AF30" s="102"/>
      <c r="AG30" s="102"/>
      <c r="AH30" s="102"/>
      <c r="AI30" s="102"/>
      <c r="AJ30" s="102"/>
      <c r="AK30" s="102"/>
      <c r="AL30" s="86" t="str">
        <f>IF(入力シート!$G$10=0,"",IF(入力シート!$C$10=入力シート!$G$2,"",入力シート!$G$10))</f>
        <v/>
      </c>
      <c r="AM30" s="87"/>
      <c r="AN30" s="87"/>
      <c r="AO30" s="87"/>
      <c r="AP30" s="87"/>
      <c r="AQ30" s="87"/>
      <c r="AR30" s="87"/>
      <c r="AS30" s="87"/>
      <c r="AT30" s="87"/>
      <c r="AU30" s="87"/>
      <c r="AV30" s="87"/>
      <c r="AW30" s="87"/>
      <c r="AX30" s="87"/>
      <c r="AY30" s="87"/>
      <c r="AZ30" s="87"/>
      <c r="BA30" s="99"/>
      <c r="BB30" s="85"/>
      <c r="BC30" s="7"/>
    </row>
    <row r="31" spans="2:57" ht="24" customHeight="1" x14ac:dyDescent="0.4">
      <c r="B31" s="10"/>
      <c r="C31" s="116"/>
      <c r="D31" s="125"/>
      <c r="E31" s="126"/>
      <c r="F31" s="112" t="str">
        <f>IF(入力シート!I$10="","",入力シート!I$10)</f>
        <v/>
      </c>
      <c r="G31" s="113"/>
      <c r="H31" s="114" t="str">
        <f>IF(入力シート!J$10="","",入力シート!J$10)</f>
        <v/>
      </c>
      <c r="I31" s="113"/>
      <c r="J31" s="114" t="str">
        <f>IF(入力シート!K$10="","",入力シート!K$10)</f>
        <v/>
      </c>
      <c r="K31" s="115"/>
      <c r="L31" s="113" t="str">
        <f>IF(入力シート!L$10="","",入力シート!L$10)</f>
        <v/>
      </c>
      <c r="M31" s="113"/>
      <c r="N31" s="114" t="str">
        <f>IF(入力シート!M$10="","",入力シート!M$10)</f>
        <v/>
      </c>
      <c r="O31" s="113"/>
      <c r="P31" s="114" t="str">
        <f>IF(入力シート!N$10="","",入力シート!N$10)</f>
        <v/>
      </c>
      <c r="Q31" s="113"/>
      <c r="R31" s="114" t="str">
        <f>IF(入力シート!O$10="","",入力シート!O$10)</f>
        <v/>
      </c>
      <c r="S31" s="115"/>
      <c r="T31" s="113" t="str">
        <f>IF(入力シート!P$10="","",入力シート!P$10)</f>
        <v/>
      </c>
      <c r="U31" s="113"/>
      <c r="V31" s="89"/>
      <c r="W31" s="90"/>
      <c r="X31" s="90"/>
      <c r="Y31" s="90"/>
      <c r="Z31" s="90"/>
      <c r="AA31" s="90"/>
      <c r="AB31" s="90"/>
      <c r="AC31" s="90"/>
      <c r="AD31" s="91"/>
      <c r="AE31" s="102"/>
      <c r="AF31" s="102"/>
      <c r="AG31" s="102"/>
      <c r="AH31" s="102"/>
      <c r="AI31" s="102"/>
      <c r="AJ31" s="102"/>
      <c r="AK31" s="102"/>
      <c r="AL31" s="89"/>
      <c r="AM31" s="90"/>
      <c r="AN31" s="90"/>
      <c r="AO31" s="90"/>
      <c r="AP31" s="90"/>
      <c r="AQ31" s="90"/>
      <c r="AR31" s="90"/>
      <c r="AS31" s="90"/>
      <c r="AT31" s="90"/>
      <c r="AU31" s="90"/>
      <c r="AV31" s="90"/>
      <c r="AW31" s="90"/>
      <c r="AX31" s="90"/>
      <c r="AY31" s="90"/>
      <c r="AZ31" s="90"/>
      <c r="BA31" s="101"/>
      <c r="BB31" s="85"/>
      <c r="BC31" s="7"/>
    </row>
    <row r="32" spans="2:57" ht="24" customHeight="1" x14ac:dyDescent="0.4">
      <c r="B32" s="10"/>
      <c r="C32" s="116" t="str">
        <f>IF(入力シート!$B$11=0,"",入力シート!$B$11)</f>
        <v/>
      </c>
      <c r="D32" s="118">
        <v>7</v>
      </c>
      <c r="E32" s="119"/>
      <c r="F32" s="122" t="str">
        <f>IF(入力シート!$C$11=0,"",入力シート!$C$11)</f>
        <v/>
      </c>
      <c r="G32" s="123"/>
      <c r="H32" s="123"/>
      <c r="I32" s="123"/>
      <c r="J32" s="123"/>
      <c r="K32" s="123"/>
      <c r="L32" s="123"/>
      <c r="M32" s="123"/>
      <c r="N32" s="123"/>
      <c r="O32" s="123"/>
      <c r="P32" s="123"/>
      <c r="Q32" s="123"/>
      <c r="R32" s="123"/>
      <c r="S32" s="123"/>
      <c r="T32" s="123"/>
      <c r="U32" s="123"/>
      <c r="V32" s="86" t="str">
        <f>IF(入力シート!$E$11=0,"",入力シート!$E$11)</f>
        <v/>
      </c>
      <c r="W32" s="87"/>
      <c r="X32" s="87"/>
      <c r="Y32" s="87"/>
      <c r="Z32" s="87"/>
      <c r="AA32" s="87"/>
      <c r="AB32" s="87"/>
      <c r="AC32" s="87"/>
      <c r="AD32" s="88"/>
      <c r="AE32" s="102" t="str">
        <f>入力シート!$H$11</f>
        <v>　本人　 ・　 被扶養者　</v>
      </c>
      <c r="AF32" s="102"/>
      <c r="AG32" s="102"/>
      <c r="AH32" s="102"/>
      <c r="AI32" s="102"/>
      <c r="AJ32" s="102"/>
      <c r="AK32" s="102"/>
      <c r="AL32" s="86" t="str">
        <f>IF(入力シート!$G$11=0,"",IF(入力シート!$C$11=入力シート!$G$2,"",入力シート!$G$11))</f>
        <v/>
      </c>
      <c r="AM32" s="87"/>
      <c r="AN32" s="87"/>
      <c r="AO32" s="87"/>
      <c r="AP32" s="87"/>
      <c r="AQ32" s="87"/>
      <c r="AR32" s="87"/>
      <c r="AS32" s="87"/>
      <c r="AT32" s="87"/>
      <c r="AU32" s="87"/>
      <c r="AV32" s="87"/>
      <c r="AW32" s="87"/>
      <c r="AX32" s="87"/>
      <c r="AY32" s="87"/>
      <c r="AZ32" s="87"/>
      <c r="BA32" s="99"/>
      <c r="BB32" s="85"/>
      <c r="BC32" s="7"/>
    </row>
    <row r="33" spans="2:57" ht="24" customHeight="1" x14ac:dyDescent="0.4">
      <c r="B33" s="10"/>
      <c r="C33" s="116"/>
      <c r="D33" s="125"/>
      <c r="E33" s="126"/>
      <c r="F33" s="112" t="str">
        <f>IF(入力シート!I$11="","",入力シート!I$11)</f>
        <v/>
      </c>
      <c r="G33" s="113"/>
      <c r="H33" s="114" t="str">
        <f>IF(入力シート!J$11="","",入力シート!J$11)</f>
        <v/>
      </c>
      <c r="I33" s="113"/>
      <c r="J33" s="114" t="str">
        <f>IF(入力シート!K$11="","",入力シート!K$11)</f>
        <v/>
      </c>
      <c r="K33" s="115"/>
      <c r="L33" s="113" t="str">
        <f>IF(入力シート!L$11="","",入力シート!L$11)</f>
        <v/>
      </c>
      <c r="M33" s="113"/>
      <c r="N33" s="114" t="str">
        <f>IF(入力シート!M$11="","",入力シート!M$11)</f>
        <v/>
      </c>
      <c r="O33" s="113"/>
      <c r="P33" s="114" t="str">
        <f>IF(入力シート!N$11="","",入力シート!N$11)</f>
        <v/>
      </c>
      <c r="Q33" s="113"/>
      <c r="R33" s="114" t="str">
        <f>IF(入力シート!O$11="","",入力シート!O$11)</f>
        <v/>
      </c>
      <c r="S33" s="115"/>
      <c r="T33" s="113" t="str">
        <f>IF(入力シート!P$11="","",入力シート!P$11)</f>
        <v/>
      </c>
      <c r="U33" s="113"/>
      <c r="V33" s="89"/>
      <c r="W33" s="90"/>
      <c r="X33" s="90"/>
      <c r="Y33" s="90"/>
      <c r="Z33" s="90"/>
      <c r="AA33" s="90"/>
      <c r="AB33" s="90"/>
      <c r="AC33" s="90"/>
      <c r="AD33" s="91"/>
      <c r="AE33" s="102"/>
      <c r="AF33" s="102"/>
      <c r="AG33" s="102"/>
      <c r="AH33" s="102"/>
      <c r="AI33" s="102"/>
      <c r="AJ33" s="102"/>
      <c r="AK33" s="102"/>
      <c r="AL33" s="89"/>
      <c r="AM33" s="90"/>
      <c r="AN33" s="90"/>
      <c r="AO33" s="90"/>
      <c r="AP33" s="90"/>
      <c r="AQ33" s="90"/>
      <c r="AR33" s="90"/>
      <c r="AS33" s="90"/>
      <c r="AT33" s="90"/>
      <c r="AU33" s="90"/>
      <c r="AV33" s="90"/>
      <c r="AW33" s="90"/>
      <c r="AX33" s="90"/>
      <c r="AY33" s="90"/>
      <c r="AZ33" s="90"/>
      <c r="BA33" s="101"/>
      <c r="BB33" s="85"/>
      <c r="BC33" s="7"/>
    </row>
    <row r="34" spans="2:57" ht="24" customHeight="1" x14ac:dyDescent="0.4">
      <c r="B34" s="10"/>
      <c r="C34" s="116" t="str">
        <f>IF(入力シート!$B$12=0,"",入力シート!$B$12)</f>
        <v/>
      </c>
      <c r="D34" s="118">
        <v>8</v>
      </c>
      <c r="E34" s="119"/>
      <c r="F34" s="122" t="str">
        <f>IF(入力シート!$C$12=0,"",入力シート!$C$12)</f>
        <v/>
      </c>
      <c r="G34" s="123"/>
      <c r="H34" s="123"/>
      <c r="I34" s="123"/>
      <c r="J34" s="123"/>
      <c r="K34" s="123"/>
      <c r="L34" s="123"/>
      <c r="M34" s="123"/>
      <c r="N34" s="123"/>
      <c r="O34" s="123"/>
      <c r="P34" s="123"/>
      <c r="Q34" s="123"/>
      <c r="R34" s="123"/>
      <c r="S34" s="123"/>
      <c r="T34" s="123"/>
      <c r="U34" s="123"/>
      <c r="V34" s="86" t="str">
        <f>IF(入力シート!$E$12=0,"",入力シート!$E$12)</f>
        <v/>
      </c>
      <c r="W34" s="87"/>
      <c r="X34" s="87"/>
      <c r="Y34" s="87"/>
      <c r="Z34" s="87"/>
      <c r="AA34" s="87"/>
      <c r="AB34" s="87"/>
      <c r="AC34" s="87"/>
      <c r="AD34" s="88"/>
      <c r="AE34" s="102" t="str">
        <f>入力シート!$H$12</f>
        <v>　本人　 ・　 被扶養者　</v>
      </c>
      <c r="AF34" s="102"/>
      <c r="AG34" s="102"/>
      <c r="AH34" s="102"/>
      <c r="AI34" s="102"/>
      <c r="AJ34" s="102"/>
      <c r="AK34" s="102"/>
      <c r="AL34" s="86" t="str">
        <f>IF(入力シート!$G$12=0,"",IF(入力シート!$C$12=入力シート!$G$2,"",入力シート!$G$12))</f>
        <v/>
      </c>
      <c r="AM34" s="87"/>
      <c r="AN34" s="87"/>
      <c r="AO34" s="87"/>
      <c r="AP34" s="87"/>
      <c r="AQ34" s="87"/>
      <c r="AR34" s="87"/>
      <c r="AS34" s="87"/>
      <c r="AT34" s="87"/>
      <c r="AU34" s="87"/>
      <c r="AV34" s="87"/>
      <c r="AW34" s="87"/>
      <c r="AX34" s="87"/>
      <c r="AY34" s="87"/>
      <c r="AZ34" s="87"/>
      <c r="BA34" s="99"/>
      <c r="BB34" s="85"/>
      <c r="BC34" s="7"/>
    </row>
    <row r="35" spans="2:57" ht="24" customHeight="1" x14ac:dyDescent="0.4">
      <c r="B35" s="10"/>
      <c r="C35" s="116"/>
      <c r="D35" s="125"/>
      <c r="E35" s="126"/>
      <c r="F35" s="112" t="str">
        <f>IF(入力シート!I$12="","",入力シート!I$12)</f>
        <v/>
      </c>
      <c r="G35" s="113"/>
      <c r="H35" s="114" t="str">
        <f>IF(入力シート!J$12="","",入力シート!J$12)</f>
        <v/>
      </c>
      <c r="I35" s="113"/>
      <c r="J35" s="114" t="str">
        <f>IF(入力シート!K$12="","",入力シート!K$12)</f>
        <v/>
      </c>
      <c r="K35" s="115"/>
      <c r="L35" s="113" t="str">
        <f>IF(入力シート!L$12="","",入力シート!L$12)</f>
        <v/>
      </c>
      <c r="M35" s="113"/>
      <c r="N35" s="114" t="str">
        <f>IF(入力シート!M$12="","",入力シート!M$12)</f>
        <v/>
      </c>
      <c r="O35" s="113"/>
      <c r="P35" s="114" t="str">
        <f>IF(入力シート!N$12="","",入力シート!N$12)</f>
        <v/>
      </c>
      <c r="Q35" s="113"/>
      <c r="R35" s="114" t="str">
        <f>IF(入力シート!O$12="","",入力シート!O$12)</f>
        <v/>
      </c>
      <c r="S35" s="115"/>
      <c r="T35" s="113" t="str">
        <f>IF(入力シート!P$12="","",入力シート!P$12)</f>
        <v/>
      </c>
      <c r="U35" s="113"/>
      <c r="V35" s="89"/>
      <c r="W35" s="90"/>
      <c r="X35" s="90"/>
      <c r="Y35" s="90"/>
      <c r="Z35" s="90"/>
      <c r="AA35" s="90"/>
      <c r="AB35" s="90"/>
      <c r="AC35" s="90"/>
      <c r="AD35" s="91"/>
      <c r="AE35" s="102"/>
      <c r="AF35" s="102"/>
      <c r="AG35" s="102"/>
      <c r="AH35" s="102"/>
      <c r="AI35" s="102"/>
      <c r="AJ35" s="102"/>
      <c r="AK35" s="102"/>
      <c r="AL35" s="89"/>
      <c r="AM35" s="90"/>
      <c r="AN35" s="90"/>
      <c r="AO35" s="90"/>
      <c r="AP35" s="90"/>
      <c r="AQ35" s="90"/>
      <c r="AR35" s="90"/>
      <c r="AS35" s="90"/>
      <c r="AT35" s="90"/>
      <c r="AU35" s="90"/>
      <c r="AV35" s="90"/>
      <c r="AW35" s="90"/>
      <c r="AX35" s="90"/>
      <c r="AY35" s="90"/>
      <c r="AZ35" s="90"/>
      <c r="BA35" s="101"/>
      <c r="BB35" s="85"/>
      <c r="BC35" s="7"/>
    </row>
    <row r="36" spans="2:57" ht="24" customHeight="1" x14ac:dyDescent="0.4">
      <c r="B36" s="10"/>
      <c r="C36" s="116" t="str">
        <f>IF(入力シート!$B$13=0,"",入力シート!$B$13)</f>
        <v/>
      </c>
      <c r="D36" s="118">
        <v>9</v>
      </c>
      <c r="E36" s="119"/>
      <c r="F36" s="122" t="str">
        <f>IF(入力シート!$C$13=0,"",入力シート!$C$13)</f>
        <v/>
      </c>
      <c r="G36" s="123"/>
      <c r="H36" s="123"/>
      <c r="I36" s="123"/>
      <c r="J36" s="123"/>
      <c r="K36" s="123"/>
      <c r="L36" s="123"/>
      <c r="M36" s="123"/>
      <c r="N36" s="123"/>
      <c r="O36" s="123"/>
      <c r="P36" s="123"/>
      <c r="Q36" s="123"/>
      <c r="R36" s="123"/>
      <c r="S36" s="123"/>
      <c r="T36" s="123"/>
      <c r="U36" s="123"/>
      <c r="V36" s="86" t="str">
        <f>IF(入力シート!$E$13=0,"",入力シート!$E$13)</f>
        <v/>
      </c>
      <c r="W36" s="87"/>
      <c r="X36" s="87"/>
      <c r="Y36" s="87"/>
      <c r="Z36" s="87"/>
      <c r="AA36" s="87"/>
      <c r="AB36" s="87"/>
      <c r="AC36" s="87"/>
      <c r="AD36" s="88"/>
      <c r="AE36" s="102" t="str">
        <f>入力シート!$H$13</f>
        <v>　本人　 ・　 被扶養者　</v>
      </c>
      <c r="AF36" s="102"/>
      <c r="AG36" s="102"/>
      <c r="AH36" s="102"/>
      <c r="AI36" s="102"/>
      <c r="AJ36" s="102"/>
      <c r="AK36" s="102"/>
      <c r="AL36" s="86" t="str">
        <f>IF(入力シート!$G$13=0,"",IF(入力シート!$C$13=入力シート!$G$2,"",入力シート!$G$13))</f>
        <v/>
      </c>
      <c r="AM36" s="87"/>
      <c r="AN36" s="87"/>
      <c r="AO36" s="87"/>
      <c r="AP36" s="87"/>
      <c r="AQ36" s="87"/>
      <c r="AR36" s="87"/>
      <c r="AS36" s="87"/>
      <c r="AT36" s="87"/>
      <c r="AU36" s="87"/>
      <c r="AV36" s="87"/>
      <c r="AW36" s="87"/>
      <c r="AX36" s="87"/>
      <c r="AY36" s="87"/>
      <c r="AZ36" s="87"/>
      <c r="BA36" s="99"/>
      <c r="BB36" s="85"/>
      <c r="BC36" s="7"/>
    </row>
    <row r="37" spans="2:57" ht="24" customHeight="1" x14ac:dyDescent="0.4">
      <c r="B37" s="10"/>
      <c r="C37" s="116"/>
      <c r="D37" s="125"/>
      <c r="E37" s="126"/>
      <c r="F37" s="112" t="str">
        <f>IF(入力シート!I$13="","",入力シート!I$13)</f>
        <v/>
      </c>
      <c r="G37" s="113"/>
      <c r="H37" s="114" t="str">
        <f>IF(入力シート!J$13="","",入力シート!J$13)</f>
        <v/>
      </c>
      <c r="I37" s="113"/>
      <c r="J37" s="114" t="str">
        <f>IF(入力シート!K$13="","",入力シート!K$13)</f>
        <v/>
      </c>
      <c r="K37" s="115"/>
      <c r="L37" s="113" t="str">
        <f>IF(入力シート!L$13="","",入力シート!L$13)</f>
        <v/>
      </c>
      <c r="M37" s="113"/>
      <c r="N37" s="114" t="str">
        <f>IF(入力シート!M$13="","",入力シート!M$13)</f>
        <v/>
      </c>
      <c r="O37" s="113"/>
      <c r="P37" s="114" t="str">
        <f>IF(入力シート!N$13="","",入力シート!N$13)</f>
        <v/>
      </c>
      <c r="Q37" s="113"/>
      <c r="R37" s="114" t="str">
        <f>IF(入力シート!O$13="","",入力シート!O$13)</f>
        <v/>
      </c>
      <c r="S37" s="115"/>
      <c r="T37" s="113" t="str">
        <f>IF(入力シート!P$13="","",入力シート!P$13)</f>
        <v/>
      </c>
      <c r="U37" s="113"/>
      <c r="V37" s="89"/>
      <c r="W37" s="90"/>
      <c r="X37" s="90"/>
      <c r="Y37" s="90"/>
      <c r="Z37" s="90"/>
      <c r="AA37" s="90"/>
      <c r="AB37" s="90"/>
      <c r="AC37" s="90"/>
      <c r="AD37" s="91"/>
      <c r="AE37" s="102"/>
      <c r="AF37" s="102"/>
      <c r="AG37" s="102"/>
      <c r="AH37" s="102"/>
      <c r="AI37" s="102"/>
      <c r="AJ37" s="102"/>
      <c r="AK37" s="102"/>
      <c r="AL37" s="89"/>
      <c r="AM37" s="90"/>
      <c r="AN37" s="90"/>
      <c r="AO37" s="90"/>
      <c r="AP37" s="90"/>
      <c r="AQ37" s="90"/>
      <c r="AR37" s="90"/>
      <c r="AS37" s="90"/>
      <c r="AT37" s="90"/>
      <c r="AU37" s="90"/>
      <c r="AV37" s="90"/>
      <c r="AW37" s="90"/>
      <c r="AX37" s="90"/>
      <c r="AY37" s="90"/>
      <c r="AZ37" s="90"/>
      <c r="BA37" s="101"/>
      <c r="BB37" s="85"/>
      <c r="BC37" s="7"/>
    </row>
    <row r="38" spans="2:57" ht="24" customHeight="1" x14ac:dyDescent="0.4">
      <c r="B38" s="10"/>
      <c r="C38" s="116" t="str">
        <f>IF(入力シート!$B$14=0,"",入力シート!$B$14)</f>
        <v/>
      </c>
      <c r="D38" s="118">
        <v>10</v>
      </c>
      <c r="E38" s="119"/>
      <c r="F38" s="122" t="str">
        <f>IF(入力シート!$C$14=0,"",入力シート!$C$14)</f>
        <v/>
      </c>
      <c r="G38" s="123"/>
      <c r="H38" s="123"/>
      <c r="I38" s="123"/>
      <c r="J38" s="123"/>
      <c r="K38" s="123"/>
      <c r="L38" s="123"/>
      <c r="M38" s="123"/>
      <c r="N38" s="123"/>
      <c r="O38" s="123"/>
      <c r="P38" s="123"/>
      <c r="Q38" s="123"/>
      <c r="R38" s="123"/>
      <c r="S38" s="123"/>
      <c r="T38" s="123"/>
      <c r="U38" s="123"/>
      <c r="V38" s="86" t="str">
        <f>IF(入力シート!$E$14=0,"",入力シート!$E$14)</f>
        <v/>
      </c>
      <c r="W38" s="87"/>
      <c r="X38" s="87"/>
      <c r="Y38" s="87"/>
      <c r="Z38" s="87"/>
      <c r="AA38" s="87"/>
      <c r="AB38" s="87"/>
      <c r="AC38" s="87"/>
      <c r="AD38" s="88"/>
      <c r="AE38" s="102" t="str">
        <f>入力シート!$H$14</f>
        <v>　本人　 ・　 被扶養者　</v>
      </c>
      <c r="AF38" s="102"/>
      <c r="AG38" s="102"/>
      <c r="AH38" s="102"/>
      <c r="AI38" s="102"/>
      <c r="AJ38" s="102"/>
      <c r="AK38" s="102"/>
      <c r="AL38" s="86" t="str">
        <f>IF(入力シート!$G$14=0,"",IF(入力シート!$C$14=入力シート!$G$2,"",入力シート!$G$14))</f>
        <v/>
      </c>
      <c r="AM38" s="87"/>
      <c r="AN38" s="87"/>
      <c r="AO38" s="87"/>
      <c r="AP38" s="87"/>
      <c r="AQ38" s="87"/>
      <c r="AR38" s="87"/>
      <c r="AS38" s="87"/>
      <c r="AT38" s="87"/>
      <c r="AU38" s="87"/>
      <c r="AV38" s="87"/>
      <c r="AW38" s="87"/>
      <c r="AX38" s="87"/>
      <c r="AY38" s="87"/>
      <c r="AZ38" s="87"/>
      <c r="BA38" s="99"/>
      <c r="BB38" s="85"/>
      <c r="BC38" s="7"/>
    </row>
    <row r="39" spans="2:57" ht="24" customHeight="1" thickBot="1" x14ac:dyDescent="0.45">
      <c r="B39" s="10"/>
      <c r="C39" s="117"/>
      <c r="D39" s="120"/>
      <c r="E39" s="121"/>
      <c r="F39" s="124" t="str">
        <f>IF(入力シート!I$14="","",入力シート!I$14)</f>
        <v/>
      </c>
      <c r="G39" s="97"/>
      <c r="H39" s="95" t="str">
        <f>IF(入力シート!J$14="","",入力シート!J$14)</f>
        <v/>
      </c>
      <c r="I39" s="97"/>
      <c r="J39" s="95" t="str">
        <f>IF(入力シート!K$14="","",入力シート!K$14)</f>
        <v/>
      </c>
      <c r="K39" s="96"/>
      <c r="L39" s="97" t="str">
        <f>IF(入力シート!L$14="","",入力シート!L$14)</f>
        <v/>
      </c>
      <c r="M39" s="97"/>
      <c r="N39" s="95" t="str">
        <f>IF(入力シート!M$14="","",入力シート!M$14)</f>
        <v/>
      </c>
      <c r="O39" s="97"/>
      <c r="P39" s="95" t="str">
        <f>IF(入力シート!N$14="","",入力シート!N$14)</f>
        <v/>
      </c>
      <c r="Q39" s="97"/>
      <c r="R39" s="95" t="str">
        <f>IF(入力シート!O$14="","",入力シート!O$14)</f>
        <v/>
      </c>
      <c r="S39" s="96"/>
      <c r="T39" s="97" t="str">
        <f>IF(入力シート!P$14="","",入力シート!P$14)</f>
        <v/>
      </c>
      <c r="U39" s="98"/>
      <c r="V39" s="92"/>
      <c r="W39" s="93"/>
      <c r="X39" s="93"/>
      <c r="Y39" s="93"/>
      <c r="Z39" s="93"/>
      <c r="AA39" s="93"/>
      <c r="AB39" s="93"/>
      <c r="AC39" s="93"/>
      <c r="AD39" s="94"/>
      <c r="AE39" s="103"/>
      <c r="AF39" s="103"/>
      <c r="AG39" s="103"/>
      <c r="AH39" s="103"/>
      <c r="AI39" s="103"/>
      <c r="AJ39" s="103"/>
      <c r="AK39" s="103"/>
      <c r="AL39" s="92"/>
      <c r="AM39" s="93"/>
      <c r="AN39" s="93"/>
      <c r="AO39" s="93"/>
      <c r="AP39" s="93"/>
      <c r="AQ39" s="93"/>
      <c r="AR39" s="93"/>
      <c r="AS39" s="93"/>
      <c r="AT39" s="93"/>
      <c r="AU39" s="93"/>
      <c r="AV39" s="93"/>
      <c r="AW39" s="93"/>
      <c r="AX39" s="93"/>
      <c r="AY39" s="93"/>
      <c r="AZ39" s="93"/>
      <c r="BA39" s="100"/>
      <c r="BB39" s="85"/>
      <c r="BC39" s="7"/>
    </row>
    <row r="40" spans="2:57" ht="9" customHeight="1" x14ac:dyDescent="0.4">
      <c r="B40" s="10"/>
      <c r="C40" s="28"/>
      <c r="D40" s="32"/>
      <c r="E40" s="32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  <c r="AH40" s="28"/>
      <c r="AI40" s="28"/>
      <c r="AJ40" s="28"/>
      <c r="AK40" s="28"/>
      <c r="AL40" s="28"/>
      <c r="AM40" s="28"/>
      <c r="AN40" s="28"/>
      <c r="AO40" s="28"/>
      <c r="AP40" s="28"/>
      <c r="AQ40" s="28"/>
      <c r="AR40" s="28"/>
      <c r="AS40" s="28"/>
      <c r="AT40" s="28"/>
      <c r="AU40" s="28"/>
      <c r="AV40" s="28"/>
      <c r="AW40" s="28"/>
      <c r="AX40" s="28"/>
      <c r="AY40" s="28"/>
      <c r="AZ40" s="28"/>
      <c r="BA40" s="28"/>
      <c r="BB40" s="31"/>
      <c r="BC40" s="7"/>
    </row>
    <row r="41" spans="2:57" ht="13.5" x14ac:dyDescent="0.4">
      <c r="B41" s="110" t="s">
        <v>0</v>
      </c>
      <c r="C41" s="111"/>
      <c r="D41" s="16" t="s">
        <v>52</v>
      </c>
      <c r="E41" s="105" t="s">
        <v>18</v>
      </c>
      <c r="F41" s="105"/>
      <c r="G41" s="105"/>
      <c r="H41" s="105"/>
      <c r="I41" s="105"/>
      <c r="J41" s="105"/>
      <c r="K41" s="105"/>
      <c r="L41" s="105"/>
      <c r="M41" s="105"/>
      <c r="N41" s="105"/>
      <c r="O41" s="105"/>
      <c r="P41" s="105"/>
      <c r="Q41" s="105"/>
      <c r="R41" s="105"/>
      <c r="S41" s="105"/>
      <c r="T41" s="105"/>
      <c r="U41" s="105"/>
      <c r="V41" s="105"/>
      <c r="W41" s="105"/>
      <c r="X41" s="105"/>
      <c r="Y41" s="105"/>
      <c r="Z41" s="105"/>
      <c r="AA41" s="105"/>
      <c r="AB41" s="105"/>
      <c r="AC41" s="105"/>
      <c r="AD41" s="105"/>
      <c r="AE41" s="105"/>
      <c r="AF41" s="105"/>
      <c r="AG41" s="105"/>
      <c r="AH41" s="105"/>
      <c r="AI41" s="105"/>
      <c r="AJ41" s="105"/>
      <c r="AK41" s="105"/>
      <c r="AL41" s="105"/>
      <c r="AM41" s="105"/>
      <c r="AN41" s="105"/>
      <c r="AO41" s="105"/>
      <c r="AP41" s="105"/>
      <c r="AQ41" s="105"/>
      <c r="AR41" s="105"/>
      <c r="AS41" s="105"/>
      <c r="AT41" s="105"/>
      <c r="AU41" s="105"/>
      <c r="AV41" s="105"/>
      <c r="AW41" s="105"/>
      <c r="AX41" s="105"/>
      <c r="AY41" s="105"/>
      <c r="AZ41" s="105"/>
      <c r="BA41" s="105"/>
      <c r="BB41" s="105"/>
      <c r="BC41" s="11"/>
      <c r="BD41" s="2"/>
      <c r="BE41" s="2"/>
    </row>
    <row r="42" spans="2:57" ht="13.5" x14ac:dyDescent="0.4">
      <c r="B42" s="10"/>
      <c r="C42" s="9"/>
      <c r="D42" s="16" t="s">
        <v>53</v>
      </c>
      <c r="E42" s="105" t="s">
        <v>30</v>
      </c>
      <c r="F42" s="105"/>
      <c r="G42" s="105"/>
      <c r="H42" s="105"/>
      <c r="I42" s="105"/>
      <c r="J42" s="105"/>
      <c r="K42" s="105"/>
      <c r="L42" s="105"/>
      <c r="M42" s="105"/>
      <c r="N42" s="105"/>
      <c r="O42" s="105"/>
      <c r="P42" s="105"/>
      <c r="Q42" s="105"/>
      <c r="R42" s="105"/>
      <c r="S42" s="105"/>
      <c r="T42" s="105"/>
      <c r="U42" s="105"/>
      <c r="V42" s="105"/>
      <c r="W42" s="105"/>
      <c r="X42" s="105"/>
      <c r="Y42" s="105"/>
      <c r="Z42" s="105"/>
      <c r="AA42" s="105"/>
      <c r="AB42" s="105"/>
      <c r="AC42" s="105"/>
      <c r="AD42" s="105"/>
      <c r="AE42" s="105"/>
      <c r="AF42" s="105"/>
      <c r="AG42" s="105"/>
      <c r="AH42" s="105"/>
      <c r="AI42" s="105"/>
      <c r="AJ42" s="105"/>
      <c r="AK42" s="105"/>
      <c r="AL42" s="105"/>
      <c r="AM42" s="105"/>
      <c r="AN42" s="105"/>
      <c r="AO42" s="105"/>
      <c r="AP42" s="105"/>
      <c r="AQ42" s="105"/>
      <c r="AR42" s="105"/>
      <c r="AS42" s="105"/>
      <c r="AT42" s="105"/>
      <c r="AU42" s="105"/>
      <c r="AV42" s="105"/>
      <c r="AW42" s="105"/>
      <c r="AX42" s="105"/>
      <c r="AY42" s="105"/>
      <c r="AZ42" s="105"/>
      <c r="BA42" s="105"/>
      <c r="BB42" s="105"/>
      <c r="BC42" s="11"/>
      <c r="BD42" s="2"/>
      <c r="BE42" s="2"/>
    </row>
    <row r="43" spans="2:57" ht="13.5" x14ac:dyDescent="0.4">
      <c r="B43" s="10"/>
      <c r="C43" s="9"/>
      <c r="D43" s="16" t="s">
        <v>53</v>
      </c>
      <c r="E43" s="105" t="s">
        <v>54</v>
      </c>
      <c r="F43" s="105"/>
      <c r="G43" s="105"/>
      <c r="H43" s="105"/>
      <c r="I43" s="105"/>
      <c r="J43" s="105"/>
      <c r="K43" s="105"/>
      <c r="L43" s="105"/>
      <c r="M43" s="105"/>
      <c r="N43" s="105"/>
      <c r="O43" s="105"/>
      <c r="P43" s="105"/>
      <c r="Q43" s="105"/>
      <c r="R43" s="105"/>
      <c r="S43" s="105"/>
      <c r="T43" s="105"/>
      <c r="U43" s="105"/>
      <c r="V43" s="105"/>
      <c r="W43" s="105"/>
      <c r="X43" s="105"/>
      <c r="Y43" s="105"/>
      <c r="Z43" s="105"/>
      <c r="AA43" s="105"/>
      <c r="AB43" s="105"/>
      <c r="AC43" s="105"/>
      <c r="AD43" s="105"/>
      <c r="AE43" s="105"/>
      <c r="AF43" s="105"/>
      <c r="AG43" s="105"/>
      <c r="AH43" s="105"/>
      <c r="AI43" s="105"/>
      <c r="AJ43" s="105"/>
      <c r="AK43" s="105"/>
      <c r="AL43" s="105"/>
      <c r="AM43" s="105"/>
      <c r="AN43" s="105"/>
      <c r="AO43" s="105"/>
      <c r="AP43" s="105"/>
      <c r="AQ43" s="105"/>
      <c r="AR43" s="105"/>
      <c r="AS43" s="105"/>
      <c r="AT43" s="105"/>
      <c r="AU43" s="105"/>
      <c r="AV43" s="105"/>
      <c r="AW43" s="105"/>
      <c r="AX43" s="105"/>
      <c r="AY43" s="105"/>
      <c r="AZ43" s="105"/>
      <c r="BA43" s="105"/>
      <c r="BB43" s="105"/>
      <c r="BC43" s="11"/>
      <c r="BD43" s="2"/>
      <c r="BE43" s="2"/>
    </row>
    <row r="44" spans="2:57" ht="13.5" x14ac:dyDescent="0.4">
      <c r="B44" s="10"/>
      <c r="C44" s="9"/>
      <c r="D44" s="16" t="s">
        <v>53</v>
      </c>
      <c r="E44" s="106" t="s">
        <v>31</v>
      </c>
      <c r="F44" s="106"/>
      <c r="G44" s="106"/>
      <c r="H44" s="106"/>
      <c r="I44" s="106"/>
      <c r="J44" s="106"/>
      <c r="K44" s="106"/>
      <c r="L44" s="106"/>
      <c r="M44" s="106"/>
      <c r="N44" s="106"/>
      <c r="O44" s="106"/>
      <c r="P44" s="106"/>
      <c r="Q44" s="106"/>
      <c r="R44" s="106"/>
      <c r="S44" s="106"/>
      <c r="T44" s="106"/>
      <c r="U44" s="106"/>
      <c r="V44" s="106"/>
      <c r="W44" s="106"/>
      <c r="X44" s="106"/>
      <c r="Y44" s="106"/>
      <c r="Z44" s="106"/>
      <c r="AA44" s="106"/>
      <c r="AB44" s="106"/>
      <c r="AC44" s="106"/>
      <c r="AD44" s="106"/>
      <c r="AE44" s="106"/>
      <c r="AF44" s="106"/>
      <c r="AG44" s="106"/>
      <c r="AH44" s="106"/>
      <c r="AI44" s="106"/>
      <c r="AJ44" s="106"/>
      <c r="AK44" s="106"/>
      <c r="AL44" s="106"/>
      <c r="AM44" s="106"/>
      <c r="AN44" s="106"/>
      <c r="AO44" s="106"/>
      <c r="AP44" s="106"/>
      <c r="AQ44" s="106"/>
      <c r="AR44" s="106"/>
      <c r="AS44" s="106"/>
      <c r="AT44" s="106"/>
      <c r="AU44" s="106"/>
      <c r="AV44" s="106"/>
      <c r="AW44" s="106"/>
      <c r="AX44" s="106"/>
      <c r="AY44" s="106"/>
      <c r="AZ44" s="106"/>
      <c r="BA44" s="106"/>
      <c r="BB44" s="106"/>
      <c r="BC44" s="11"/>
      <c r="BD44" s="2"/>
      <c r="BE44" s="2"/>
    </row>
    <row r="45" spans="2:57" ht="13.5" x14ac:dyDescent="0.4">
      <c r="B45" s="10"/>
      <c r="C45" s="9"/>
      <c r="D45" s="16" t="s">
        <v>52</v>
      </c>
      <c r="E45" s="104" t="s">
        <v>17</v>
      </c>
      <c r="F45" s="104"/>
      <c r="G45" s="104"/>
      <c r="H45" s="104"/>
      <c r="I45" s="104"/>
      <c r="J45" s="104"/>
      <c r="K45" s="104"/>
      <c r="L45" s="104"/>
      <c r="M45" s="104"/>
      <c r="N45" s="104"/>
      <c r="O45" s="104"/>
      <c r="P45" s="104"/>
      <c r="Q45" s="104"/>
      <c r="R45" s="104"/>
      <c r="S45" s="104"/>
      <c r="T45" s="104"/>
      <c r="U45" s="104"/>
      <c r="V45" s="104"/>
      <c r="W45" s="104"/>
      <c r="X45" s="104"/>
      <c r="Y45" s="104"/>
      <c r="Z45" s="104"/>
      <c r="AA45" s="104"/>
      <c r="AB45" s="104"/>
      <c r="AC45" s="104"/>
      <c r="AD45" s="104"/>
      <c r="AE45" s="104"/>
      <c r="AF45" s="104"/>
      <c r="AG45" s="104"/>
      <c r="AH45" s="104"/>
      <c r="AI45" s="104"/>
      <c r="AJ45" s="104"/>
      <c r="AK45" s="104"/>
      <c r="AL45" s="104"/>
      <c r="AM45" s="104"/>
      <c r="AN45" s="104"/>
      <c r="AO45" s="104"/>
      <c r="AP45" s="104"/>
      <c r="AQ45" s="104"/>
      <c r="AR45" s="104"/>
      <c r="AS45" s="104"/>
      <c r="AT45" s="104"/>
      <c r="AU45" s="104"/>
      <c r="AV45" s="104"/>
      <c r="AW45" s="104"/>
      <c r="AX45" s="104"/>
      <c r="AY45" s="104"/>
      <c r="AZ45" s="104"/>
      <c r="BA45" s="104"/>
      <c r="BB45" s="104"/>
      <c r="BC45" s="11"/>
      <c r="BD45" s="2"/>
      <c r="BE45" s="2"/>
    </row>
    <row r="46" spans="2:57" ht="13.5" x14ac:dyDescent="0.4">
      <c r="B46" s="10"/>
      <c r="C46" s="9"/>
      <c r="D46" s="16" t="s">
        <v>53</v>
      </c>
      <c r="E46" s="105" t="s">
        <v>16</v>
      </c>
      <c r="F46" s="105"/>
      <c r="G46" s="105"/>
      <c r="H46" s="105"/>
      <c r="I46" s="105"/>
      <c r="J46" s="105"/>
      <c r="K46" s="105"/>
      <c r="L46" s="105"/>
      <c r="M46" s="105"/>
      <c r="N46" s="105"/>
      <c r="O46" s="105"/>
      <c r="P46" s="105"/>
      <c r="Q46" s="105"/>
      <c r="R46" s="105"/>
      <c r="S46" s="105"/>
      <c r="T46" s="105"/>
      <c r="U46" s="105"/>
      <c r="V46" s="105"/>
      <c r="W46" s="105"/>
      <c r="X46" s="105"/>
      <c r="Y46" s="105"/>
      <c r="Z46" s="105"/>
      <c r="AA46" s="105"/>
      <c r="AB46" s="105"/>
      <c r="AC46" s="105"/>
      <c r="AD46" s="105"/>
      <c r="AE46" s="105"/>
      <c r="AF46" s="105"/>
      <c r="AG46" s="105"/>
      <c r="AH46" s="105"/>
      <c r="AI46" s="105"/>
      <c r="AJ46" s="105"/>
      <c r="AK46" s="105"/>
      <c r="AL46" s="105"/>
      <c r="AM46" s="105"/>
      <c r="AN46" s="105"/>
      <c r="AO46" s="105"/>
      <c r="AP46" s="105"/>
      <c r="AQ46" s="105"/>
      <c r="AR46" s="105"/>
      <c r="AS46" s="105"/>
      <c r="AT46" s="105"/>
      <c r="AU46" s="105"/>
      <c r="AV46" s="105"/>
      <c r="AW46" s="105"/>
      <c r="AX46" s="105"/>
      <c r="AY46" s="105"/>
      <c r="AZ46" s="105"/>
      <c r="BA46" s="105"/>
      <c r="BB46" s="105"/>
      <c r="BC46" s="11"/>
      <c r="BD46" s="2"/>
      <c r="BE46" s="2"/>
    </row>
    <row r="47" spans="2:57" ht="13.5" x14ac:dyDescent="0.4">
      <c r="B47" s="10"/>
      <c r="C47" s="9"/>
      <c r="D47" s="16" t="s">
        <v>53</v>
      </c>
      <c r="E47" s="104" t="s">
        <v>15</v>
      </c>
      <c r="F47" s="104"/>
      <c r="G47" s="104"/>
      <c r="H47" s="104"/>
      <c r="I47" s="104"/>
      <c r="J47" s="104"/>
      <c r="K47" s="104"/>
      <c r="L47" s="104"/>
      <c r="M47" s="104"/>
      <c r="N47" s="104"/>
      <c r="O47" s="104"/>
      <c r="P47" s="104"/>
      <c r="Q47" s="104"/>
      <c r="R47" s="104"/>
      <c r="S47" s="104"/>
      <c r="T47" s="104"/>
      <c r="U47" s="104"/>
      <c r="V47" s="104"/>
      <c r="W47" s="104"/>
      <c r="X47" s="104"/>
      <c r="Y47" s="104"/>
      <c r="Z47" s="104"/>
      <c r="AA47" s="104"/>
      <c r="AB47" s="104"/>
      <c r="AC47" s="104"/>
      <c r="AD47" s="104"/>
      <c r="AE47" s="104"/>
      <c r="AF47" s="104"/>
      <c r="AG47" s="104"/>
      <c r="AH47" s="104"/>
      <c r="AI47" s="104"/>
      <c r="AJ47" s="104"/>
      <c r="AK47" s="104"/>
      <c r="AL47" s="104"/>
      <c r="AM47" s="104"/>
      <c r="AN47" s="104"/>
      <c r="AO47" s="104"/>
      <c r="AP47" s="104"/>
      <c r="AQ47" s="104"/>
      <c r="AR47" s="104"/>
      <c r="AS47" s="104"/>
      <c r="AT47" s="104"/>
      <c r="AU47" s="104"/>
      <c r="AV47" s="104"/>
      <c r="AW47" s="104"/>
      <c r="AX47" s="104"/>
      <c r="AY47" s="104"/>
      <c r="AZ47" s="104"/>
      <c r="BA47" s="104"/>
      <c r="BB47" s="104"/>
      <c r="BC47" s="11"/>
      <c r="BD47" s="2"/>
      <c r="BE47" s="2"/>
    </row>
    <row r="48" spans="2:57" ht="13.5" x14ac:dyDescent="0.4">
      <c r="B48" s="10"/>
      <c r="C48" s="9"/>
      <c r="D48" s="16" t="s">
        <v>55</v>
      </c>
      <c r="E48" s="105" t="s">
        <v>33</v>
      </c>
      <c r="F48" s="105"/>
      <c r="G48" s="105"/>
      <c r="H48" s="105"/>
      <c r="I48" s="105"/>
      <c r="J48" s="105"/>
      <c r="K48" s="105"/>
      <c r="L48" s="105"/>
      <c r="M48" s="105"/>
      <c r="N48" s="105"/>
      <c r="O48" s="105"/>
      <c r="P48" s="105"/>
      <c r="Q48" s="105"/>
      <c r="R48" s="105"/>
      <c r="S48" s="105"/>
      <c r="T48" s="105"/>
      <c r="U48" s="105"/>
      <c r="V48" s="105"/>
      <c r="W48" s="105"/>
      <c r="X48" s="105"/>
      <c r="Y48" s="105"/>
      <c r="Z48" s="105"/>
      <c r="AA48" s="105"/>
      <c r="AB48" s="105"/>
      <c r="AC48" s="105"/>
      <c r="AD48" s="105"/>
      <c r="AE48" s="105"/>
      <c r="AF48" s="105"/>
      <c r="AG48" s="105"/>
      <c r="AH48" s="105"/>
      <c r="AI48" s="105"/>
      <c r="AJ48" s="105"/>
      <c r="AK48" s="105"/>
      <c r="AL48" s="105"/>
      <c r="AM48" s="105"/>
      <c r="AN48" s="105"/>
      <c r="AO48" s="105"/>
      <c r="AP48" s="105"/>
      <c r="AQ48" s="105"/>
      <c r="AR48" s="105"/>
      <c r="AS48" s="105"/>
      <c r="AT48" s="105"/>
      <c r="AU48" s="105"/>
      <c r="AV48" s="105"/>
      <c r="AW48" s="105"/>
      <c r="AX48" s="105"/>
      <c r="AY48" s="105"/>
      <c r="AZ48" s="105"/>
      <c r="BA48" s="105"/>
      <c r="BB48" s="105"/>
      <c r="BC48" s="11"/>
      <c r="BD48" s="2"/>
      <c r="BE48" s="2"/>
    </row>
    <row r="49" spans="2:57" ht="13.5" x14ac:dyDescent="0.4">
      <c r="B49" s="10"/>
      <c r="C49" s="9"/>
      <c r="D49" s="16" t="s">
        <v>53</v>
      </c>
      <c r="E49" s="104" t="s">
        <v>42</v>
      </c>
      <c r="F49" s="104"/>
      <c r="G49" s="104"/>
      <c r="H49" s="104"/>
      <c r="I49" s="104"/>
      <c r="J49" s="104"/>
      <c r="K49" s="104"/>
      <c r="L49" s="104"/>
      <c r="M49" s="104"/>
      <c r="N49" s="104"/>
      <c r="O49" s="104"/>
      <c r="P49" s="104"/>
      <c r="Q49" s="104"/>
      <c r="R49" s="104"/>
      <c r="S49" s="104"/>
      <c r="T49" s="104"/>
      <c r="U49" s="104"/>
      <c r="V49" s="104"/>
      <c r="W49" s="104"/>
      <c r="X49" s="104"/>
      <c r="Y49" s="104"/>
      <c r="Z49" s="104"/>
      <c r="AA49" s="104"/>
      <c r="AB49" s="104"/>
      <c r="AC49" s="104"/>
      <c r="AD49" s="104"/>
      <c r="AE49" s="104"/>
      <c r="AF49" s="104"/>
      <c r="AG49" s="104"/>
      <c r="AH49" s="104"/>
      <c r="AI49" s="104"/>
      <c r="AJ49" s="104"/>
      <c r="AK49" s="104"/>
      <c r="AL49" s="104"/>
      <c r="AM49" s="104"/>
      <c r="AN49" s="104"/>
      <c r="AO49" s="104"/>
      <c r="AP49" s="104"/>
      <c r="AQ49" s="104"/>
      <c r="AR49" s="104"/>
      <c r="AS49" s="104"/>
      <c r="AT49" s="104"/>
      <c r="AU49" s="104"/>
      <c r="AV49" s="104"/>
      <c r="AW49" s="104"/>
      <c r="AX49" s="104"/>
      <c r="AY49" s="104"/>
      <c r="AZ49" s="104"/>
      <c r="BA49" s="104"/>
      <c r="BB49" s="104"/>
      <c r="BC49" s="11"/>
      <c r="BD49" s="2"/>
      <c r="BE49" s="2"/>
    </row>
    <row r="50" spans="2:57" ht="13.5" x14ac:dyDescent="0.4">
      <c r="B50" s="10"/>
      <c r="C50" s="9"/>
      <c r="D50" s="16" t="s">
        <v>55</v>
      </c>
      <c r="E50" s="106" t="s">
        <v>41</v>
      </c>
      <c r="F50" s="106"/>
      <c r="G50" s="106"/>
      <c r="H50" s="106"/>
      <c r="I50" s="106"/>
      <c r="J50" s="106"/>
      <c r="K50" s="106"/>
      <c r="L50" s="106"/>
      <c r="M50" s="106"/>
      <c r="N50" s="106"/>
      <c r="O50" s="106"/>
      <c r="P50" s="106"/>
      <c r="Q50" s="106"/>
      <c r="R50" s="106"/>
      <c r="S50" s="106"/>
      <c r="T50" s="106"/>
      <c r="U50" s="106"/>
      <c r="V50" s="106"/>
      <c r="W50" s="106"/>
      <c r="X50" s="106"/>
      <c r="Y50" s="106"/>
      <c r="Z50" s="106"/>
      <c r="AA50" s="106"/>
      <c r="AB50" s="106"/>
      <c r="AC50" s="106"/>
      <c r="AD50" s="106"/>
      <c r="AE50" s="106"/>
      <c r="AF50" s="106"/>
      <c r="AG50" s="106"/>
      <c r="AH50" s="106"/>
      <c r="AI50" s="106"/>
      <c r="AJ50" s="106"/>
      <c r="AK50" s="106"/>
      <c r="AL50" s="106"/>
      <c r="AM50" s="106"/>
      <c r="AN50" s="106"/>
      <c r="AO50" s="106"/>
      <c r="AP50" s="106"/>
      <c r="AQ50" s="106"/>
      <c r="AR50" s="106"/>
      <c r="AS50" s="106"/>
      <c r="AT50" s="106"/>
      <c r="AU50" s="106"/>
      <c r="AV50" s="106"/>
      <c r="AW50" s="106"/>
      <c r="AX50" s="106"/>
      <c r="AY50" s="106"/>
      <c r="AZ50" s="106"/>
      <c r="BA50" s="106"/>
      <c r="BB50" s="106"/>
      <c r="BC50" s="11"/>
      <c r="BD50" s="2"/>
      <c r="BE50" s="2"/>
    </row>
    <row r="51" spans="2:57" ht="13.5" x14ac:dyDescent="0.4">
      <c r="B51" s="10"/>
      <c r="C51" s="9"/>
      <c r="D51" s="16" t="s">
        <v>55</v>
      </c>
      <c r="E51" s="104" t="s">
        <v>14</v>
      </c>
      <c r="F51" s="104"/>
      <c r="G51" s="104"/>
      <c r="H51" s="104"/>
      <c r="I51" s="104"/>
      <c r="J51" s="104"/>
      <c r="K51" s="104"/>
      <c r="L51" s="104"/>
      <c r="M51" s="104"/>
      <c r="N51" s="104"/>
      <c r="O51" s="104"/>
      <c r="P51" s="104"/>
      <c r="Q51" s="104"/>
      <c r="R51" s="104"/>
      <c r="S51" s="104"/>
      <c r="T51" s="104"/>
      <c r="U51" s="104"/>
      <c r="V51" s="104"/>
      <c r="W51" s="104"/>
      <c r="X51" s="104"/>
      <c r="Y51" s="104"/>
      <c r="Z51" s="104"/>
      <c r="AA51" s="104"/>
      <c r="AB51" s="104"/>
      <c r="AC51" s="104"/>
      <c r="AD51" s="104"/>
      <c r="AE51" s="104"/>
      <c r="AF51" s="104"/>
      <c r="AG51" s="104"/>
      <c r="AH51" s="104"/>
      <c r="AI51" s="104"/>
      <c r="AJ51" s="104"/>
      <c r="AK51" s="104"/>
      <c r="AL51" s="104"/>
      <c r="AM51" s="104"/>
      <c r="AN51" s="104"/>
      <c r="AO51" s="104"/>
      <c r="AP51" s="104"/>
      <c r="AQ51" s="104"/>
      <c r="AR51" s="104"/>
      <c r="AS51" s="104"/>
      <c r="AT51" s="104"/>
      <c r="AU51" s="104"/>
      <c r="AV51" s="104"/>
      <c r="AW51" s="104"/>
      <c r="AX51" s="104"/>
      <c r="AY51" s="104"/>
      <c r="AZ51" s="104"/>
      <c r="BA51" s="104"/>
      <c r="BB51" s="104"/>
      <c r="BC51" s="11"/>
      <c r="BD51" s="2"/>
      <c r="BE51" s="2"/>
    </row>
    <row r="52" spans="2:57" ht="13.5" x14ac:dyDescent="0.4">
      <c r="B52" s="10"/>
      <c r="C52" s="9"/>
      <c r="D52" s="16" t="s">
        <v>13</v>
      </c>
      <c r="E52" s="105" t="s">
        <v>34</v>
      </c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5"/>
      <c r="T52" s="105"/>
      <c r="U52" s="105"/>
      <c r="V52" s="105"/>
      <c r="W52" s="105"/>
      <c r="X52" s="105"/>
      <c r="Y52" s="105"/>
      <c r="Z52" s="105"/>
      <c r="AA52" s="105"/>
      <c r="AB52" s="105"/>
      <c r="AC52" s="105"/>
      <c r="AD52" s="105"/>
      <c r="AE52" s="105"/>
      <c r="AF52" s="105"/>
      <c r="AG52" s="105"/>
      <c r="AH52" s="105"/>
      <c r="AI52" s="105"/>
      <c r="AJ52" s="105"/>
      <c r="AK52" s="105"/>
      <c r="AL52" s="105"/>
      <c r="AM52" s="105"/>
      <c r="AN52" s="105"/>
      <c r="AO52" s="105"/>
      <c r="AP52" s="105"/>
      <c r="AQ52" s="105"/>
      <c r="AR52" s="105"/>
      <c r="AS52" s="105"/>
      <c r="AT52" s="105"/>
      <c r="AU52" s="105"/>
      <c r="AV52" s="105"/>
      <c r="AW52" s="105"/>
      <c r="AX52" s="105"/>
      <c r="AY52" s="105"/>
      <c r="AZ52" s="105"/>
      <c r="BA52" s="105"/>
      <c r="BB52" s="105"/>
      <c r="BC52" s="11"/>
      <c r="BD52" s="2"/>
      <c r="BE52" s="2"/>
    </row>
    <row r="53" spans="2:57" ht="13.5" x14ac:dyDescent="0.4">
      <c r="B53" s="10"/>
      <c r="C53" s="9"/>
      <c r="D53" s="16" t="s">
        <v>53</v>
      </c>
      <c r="E53" s="105" t="s">
        <v>12</v>
      </c>
      <c r="F53" s="105"/>
      <c r="G53" s="105"/>
      <c r="H53" s="105"/>
      <c r="I53" s="105"/>
      <c r="J53" s="105"/>
      <c r="K53" s="105"/>
      <c r="L53" s="105"/>
      <c r="M53" s="105"/>
      <c r="N53" s="105"/>
      <c r="O53" s="105"/>
      <c r="P53" s="105"/>
      <c r="Q53" s="105"/>
      <c r="R53" s="105"/>
      <c r="S53" s="105"/>
      <c r="T53" s="105"/>
      <c r="U53" s="105"/>
      <c r="V53" s="105"/>
      <c r="W53" s="105"/>
      <c r="X53" s="105"/>
      <c r="Y53" s="105"/>
      <c r="Z53" s="105"/>
      <c r="AA53" s="105"/>
      <c r="AB53" s="105"/>
      <c r="AC53" s="105"/>
      <c r="AD53" s="105"/>
      <c r="AE53" s="105"/>
      <c r="AF53" s="105"/>
      <c r="AG53" s="105"/>
      <c r="AH53" s="105"/>
      <c r="AI53" s="105"/>
      <c r="AJ53" s="105"/>
      <c r="AK53" s="105"/>
      <c r="AL53" s="105"/>
      <c r="AM53" s="105"/>
      <c r="AN53" s="105"/>
      <c r="AO53" s="105"/>
      <c r="AP53" s="105"/>
      <c r="AQ53" s="105"/>
      <c r="AR53" s="105"/>
      <c r="AS53" s="105"/>
      <c r="AT53" s="105"/>
      <c r="AU53" s="105"/>
      <c r="AV53" s="105"/>
      <c r="AW53" s="105"/>
      <c r="AX53" s="105"/>
      <c r="AY53" s="105"/>
      <c r="AZ53" s="105"/>
      <c r="BA53" s="105"/>
      <c r="BB53" s="105"/>
      <c r="BC53" s="11"/>
      <c r="BD53" s="2"/>
      <c r="BE53" s="2"/>
    </row>
    <row r="54" spans="2:57" ht="6" customHeight="1" x14ac:dyDescent="0.4">
      <c r="B54" s="10"/>
      <c r="C54" s="9"/>
      <c r="D54" s="16"/>
      <c r="E54" s="42"/>
      <c r="F54" s="42"/>
      <c r="G54" s="42"/>
      <c r="H54" s="42"/>
      <c r="I54" s="42"/>
      <c r="J54" s="42"/>
      <c r="K54" s="42"/>
      <c r="L54" s="42"/>
      <c r="M54" s="42"/>
      <c r="N54" s="42"/>
      <c r="O54" s="42"/>
      <c r="P54" s="42"/>
      <c r="Q54" s="42"/>
      <c r="R54" s="42"/>
      <c r="S54" s="42"/>
      <c r="T54" s="42"/>
      <c r="U54" s="42"/>
      <c r="V54" s="42"/>
      <c r="W54" s="42"/>
      <c r="X54" s="42"/>
      <c r="Y54" s="42"/>
      <c r="Z54" s="42"/>
      <c r="AA54" s="42"/>
      <c r="AB54" s="42"/>
      <c r="AC54" s="42"/>
      <c r="AD54" s="42"/>
      <c r="AE54" s="42"/>
      <c r="AF54" s="42"/>
      <c r="AG54" s="42"/>
      <c r="AH54" s="42"/>
      <c r="AI54" s="42"/>
      <c r="AJ54" s="42"/>
      <c r="AK54" s="42"/>
      <c r="AL54" s="42"/>
      <c r="AM54" s="42"/>
      <c r="AN54" s="42"/>
      <c r="AO54" s="42"/>
      <c r="AP54" s="42"/>
      <c r="AQ54" s="42"/>
      <c r="AR54" s="42"/>
      <c r="AS54" s="42"/>
      <c r="AT54" s="42"/>
      <c r="AU54" s="42"/>
      <c r="AV54" s="42"/>
      <c r="AW54" s="42"/>
      <c r="AX54" s="42"/>
      <c r="AY54" s="42"/>
      <c r="AZ54" s="42"/>
      <c r="BA54" s="42"/>
      <c r="BB54" s="42"/>
      <c r="BC54" s="11"/>
      <c r="BD54" s="2"/>
      <c r="BE54" s="2"/>
    </row>
    <row r="55" spans="2:57" ht="12" customHeight="1" x14ac:dyDescent="0.4">
      <c r="B55" s="15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4"/>
      <c r="AF55" s="14"/>
      <c r="AG55" s="14"/>
      <c r="AH55" s="14"/>
      <c r="AI55" s="14"/>
      <c r="AJ55" s="14"/>
      <c r="AK55" s="14"/>
      <c r="AL55" s="14"/>
      <c r="AM55" s="14"/>
      <c r="AN55" s="14"/>
      <c r="AO55" s="14"/>
      <c r="AP55" s="14"/>
      <c r="AQ55" s="14"/>
      <c r="AR55" s="14"/>
      <c r="AS55" s="14"/>
      <c r="AT55" s="14"/>
      <c r="AU55" s="14"/>
      <c r="AV55" s="14"/>
      <c r="AW55" s="14"/>
      <c r="AX55" s="14"/>
      <c r="AY55" s="14"/>
      <c r="AZ55" s="14"/>
      <c r="BA55" s="14"/>
      <c r="BB55" s="14"/>
      <c r="BC55" s="13"/>
      <c r="BD55" s="2"/>
      <c r="BE55" s="2"/>
    </row>
    <row r="56" spans="2:57" ht="12" customHeight="1" x14ac:dyDescent="0.4">
      <c r="B56" s="10"/>
      <c r="C56" s="9" t="s">
        <v>56</v>
      </c>
      <c r="D56" s="107" t="s">
        <v>32</v>
      </c>
      <c r="E56" s="107"/>
      <c r="F56" s="107"/>
      <c r="G56" s="107"/>
      <c r="H56" s="107"/>
      <c r="I56" s="107"/>
      <c r="J56" s="107"/>
      <c r="K56" s="12"/>
      <c r="L56" s="12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9"/>
      <c r="AW56" s="9"/>
      <c r="AX56" s="9"/>
      <c r="AY56" s="9"/>
      <c r="AZ56" s="9"/>
      <c r="BA56" s="9"/>
      <c r="BB56" s="9"/>
      <c r="BC56" s="11"/>
      <c r="BE56" s="2"/>
    </row>
    <row r="57" spans="2:57" ht="12" customHeight="1" x14ac:dyDescent="0.4">
      <c r="B57" s="10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Y57" s="9"/>
      <c r="Z57" s="9"/>
      <c r="AA57" s="108" t="s">
        <v>11</v>
      </c>
      <c r="AB57" s="109"/>
      <c r="AC57" s="109"/>
      <c r="AD57" s="109"/>
      <c r="AE57" s="109"/>
      <c r="AF57" s="109"/>
      <c r="AG57" s="109"/>
      <c r="AH57" s="109"/>
      <c r="AI57" s="109"/>
      <c r="AJ57" s="109"/>
      <c r="AK57" s="109"/>
      <c r="AL57" s="109"/>
      <c r="AM57" s="109"/>
      <c r="AN57" s="109"/>
      <c r="AO57" s="109"/>
      <c r="AP57" s="8"/>
      <c r="AQ57" s="191"/>
      <c r="AR57" s="191"/>
      <c r="AS57" s="191"/>
      <c r="AT57" s="191"/>
      <c r="AU57" s="191"/>
      <c r="AV57" s="9"/>
      <c r="AW57" s="9"/>
      <c r="AX57" s="9"/>
      <c r="AY57" s="9"/>
      <c r="AZ57" s="9"/>
      <c r="BA57" s="9"/>
      <c r="BB57" s="8"/>
      <c r="BC57" s="7"/>
      <c r="BE57" s="2"/>
    </row>
    <row r="58" spans="2:57" ht="12" customHeight="1" x14ac:dyDescent="0.4">
      <c r="B58" s="10"/>
      <c r="C58" s="9"/>
      <c r="D58" s="9"/>
      <c r="E58" s="8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109"/>
      <c r="AB58" s="109"/>
      <c r="AC58" s="109"/>
      <c r="AD58" s="109"/>
      <c r="AE58" s="109"/>
      <c r="AF58" s="109"/>
      <c r="AG58" s="109"/>
      <c r="AH58" s="109"/>
      <c r="AI58" s="109"/>
      <c r="AJ58" s="109"/>
      <c r="AK58" s="109"/>
      <c r="AL58" s="109"/>
      <c r="AM58" s="109"/>
      <c r="AN58" s="109"/>
      <c r="AO58" s="109"/>
      <c r="AP58" s="8"/>
      <c r="AQ58" s="192"/>
      <c r="AR58" s="192"/>
      <c r="AS58" s="192"/>
      <c r="AT58" s="192"/>
      <c r="AU58" s="192"/>
      <c r="AV58" s="9"/>
      <c r="AW58" s="9"/>
      <c r="AX58" s="9"/>
      <c r="AY58" s="9"/>
      <c r="AZ58" s="9"/>
      <c r="BA58" s="9"/>
      <c r="BB58" s="8"/>
      <c r="BC58" s="7"/>
      <c r="BE58" s="2"/>
    </row>
    <row r="59" spans="2:57" ht="12" customHeight="1" x14ac:dyDescent="0.4">
      <c r="B59" s="6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4"/>
      <c r="AP59" s="4"/>
      <c r="AQ59" s="81"/>
      <c r="AR59" s="81"/>
      <c r="AS59" s="81"/>
      <c r="AT59" s="81"/>
      <c r="AU59" s="81"/>
      <c r="AV59" s="5"/>
      <c r="AW59" s="5"/>
      <c r="AX59" s="5"/>
      <c r="AY59" s="5"/>
      <c r="AZ59" s="5"/>
      <c r="BA59" s="5"/>
      <c r="BB59" s="4"/>
      <c r="BC59" s="3"/>
      <c r="BD59" s="2"/>
      <c r="BE59" s="2"/>
    </row>
    <row r="60" spans="2:57" ht="12" customHeight="1" x14ac:dyDescent="0.4"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</row>
    <row r="61" spans="2:57" ht="8.25" customHeight="1" x14ac:dyDescent="0.4"/>
    <row r="62" spans="2:57" ht="8.25" customHeight="1" x14ac:dyDescent="0.4"/>
    <row r="63" spans="2:57" ht="8.25" customHeight="1" x14ac:dyDescent="0.4"/>
    <row r="64" spans="2:57" ht="8.25" customHeight="1" x14ac:dyDescent="0.4"/>
    <row r="65" ht="8.25" customHeight="1" x14ac:dyDescent="0.4"/>
    <row r="66" ht="8.25" customHeight="1" x14ac:dyDescent="0.4"/>
    <row r="67" ht="8.25" customHeight="1" x14ac:dyDescent="0.4"/>
    <row r="68" ht="8.25" customHeight="1" x14ac:dyDescent="0.4"/>
    <row r="69" ht="8.25" customHeight="1" x14ac:dyDescent="0.4"/>
    <row r="70" ht="8.25" customHeight="1" x14ac:dyDescent="0.4"/>
    <row r="71" ht="8.25" customHeight="1" x14ac:dyDescent="0.4"/>
    <row r="72" ht="8.25" customHeight="1" x14ac:dyDescent="0.4"/>
    <row r="73" ht="8.25" customHeight="1" x14ac:dyDescent="0.4"/>
    <row r="74" ht="8.25" customHeight="1" x14ac:dyDescent="0.4"/>
  </sheetData>
  <sheetProtection password="EFD5" sheet="1" objects="1" scenarios="1"/>
  <mergeCells count="207">
    <mergeCell ref="AE22:AK23"/>
    <mergeCell ref="V24:AD25"/>
    <mergeCell ref="D4:X4"/>
    <mergeCell ref="D6:X7"/>
    <mergeCell ref="AZ1:BA1"/>
    <mergeCell ref="AI2:AM2"/>
    <mergeCell ref="AN1:AO1"/>
    <mergeCell ref="AP1:AQ1"/>
    <mergeCell ref="AR1:AS1"/>
    <mergeCell ref="AT1:AU1"/>
    <mergeCell ref="AV1:AW1"/>
    <mergeCell ref="AX1:AY1"/>
    <mergeCell ref="AJ7:AX8"/>
    <mergeCell ref="D8:X9"/>
    <mergeCell ref="AN2:BA2"/>
    <mergeCell ref="B11:C11"/>
    <mergeCell ref="E11:N11"/>
    <mergeCell ref="Z10:AI10"/>
    <mergeCell ref="P15:T16"/>
    <mergeCell ref="Y6:AI9"/>
    <mergeCell ref="G19:T19"/>
    <mergeCell ref="U15:Z16"/>
    <mergeCell ref="AB15:AF16"/>
    <mergeCell ref="B17:C17"/>
    <mergeCell ref="E17:N17"/>
    <mergeCell ref="U17:BB17"/>
    <mergeCell ref="B13:C13"/>
    <mergeCell ref="E13:N13"/>
    <mergeCell ref="E15:N16"/>
    <mergeCell ref="B15:C16"/>
    <mergeCell ref="P13:AC13"/>
    <mergeCell ref="P11:W11"/>
    <mergeCell ref="Y11:AE11"/>
    <mergeCell ref="AF11:AO11"/>
    <mergeCell ref="BB20:BB21"/>
    <mergeCell ref="F21:G21"/>
    <mergeCell ref="H21:I21"/>
    <mergeCell ref="J21:K21"/>
    <mergeCell ref="C18:C19"/>
    <mergeCell ref="D18:E19"/>
    <mergeCell ref="G18:T18"/>
    <mergeCell ref="L21:M21"/>
    <mergeCell ref="N21:O21"/>
    <mergeCell ref="P21:Q21"/>
    <mergeCell ref="R21:S21"/>
    <mergeCell ref="C20:C21"/>
    <mergeCell ref="D20:E21"/>
    <mergeCell ref="F20:U20"/>
    <mergeCell ref="T21:U21"/>
    <mergeCell ref="BB18:BB19"/>
    <mergeCell ref="W18:AC19"/>
    <mergeCell ref="AF18:AJ18"/>
    <mergeCell ref="AM18:AZ18"/>
    <mergeCell ref="AE19:AK19"/>
    <mergeCell ref="AL19:BA19"/>
    <mergeCell ref="V20:AD21"/>
    <mergeCell ref="AE20:AK21"/>
    <mergeCell ref="AL20:BA21"/>
    <mergeCell ref="C22:C23"/>
    <mergeCell ref="D22:E23"/>
    <mergeCell ref="F22:U22"/>
    <mergeCell ref="BB24:BB25"/>
    <mergeCell ref="F25:G25"/>
    <mergeCell ref="H25:I25"/>
    <mergeCell ref="J25:K25"/>
    <mergeCell ref="L25:M25"/>
    <mergeCell ref="N25:O25"/>
    <mergeCell ref="P25:Q25"/>
    <mergeCell ref="R25:S25"/>
    <mergeCell ref="V22:AD23"/>
    <mergeCell ref="BB22:BB23"/>
    <mergeCell ref="F23:G23"/>
    <mergeCell ref="H23:I23"/>
    <mergeCell ref="J23:K23"/>
    <mergeCell ref="L23:M23"/>
    <mergeCell ref="N23:O23"/>
    <mergeCell ref="P23:Q23"/>
    <mergeCell ref="T23:U23"/>
    <mergeCell ref="R23:S23"/>
    <mergeCell ref="AL22:BA23"/>
    <mergeCell ref="AL24:BA25"/>
    <mergeCell ref="AE24:AK25"/>
    <mergeCell ref="C26:C27"/>
    <mergeCell ref="D26:E27"/>
    <mergeCell ref="C24:C25"/>
    <mergeCell ref="D24:E25"/>
    <mergeCell ref="F24:U24"/>
    <mergeCell ref="N29:O29"/>
    <mergeCell ref="P29:Q29"/>
    <mergeCell ref="R29:S29"/>
    <mergeCell ref="T29:U29"/>
    <mergeCell ref="T25:U25"/>
    <mergeCell ref="C28:C29"/>
    <mergeCell ref="D28:E29"/>
    <mergeCell ref="F28:U28"/>
    <mergeCell ref="T27:U27"/>
    <mergeCell ref="F26:U26"/>
    <mergeCell ref="BB28:BB29"/>
    <mergeCell ref="F29:G29"/>
    <mergeCell ref="H29:I29"/>
    <mergeCell ref="J29:K29"/>
    <mergeCell ref="L29:M29"/>
    <mergeCell ref="BB26:BB27"/>
    <mergeCell ref="F27:G27"/>
    <mergeCell ref="H27:I27"/>
    <mergeCell ref="J27:K27"/>
    <mergeCell ref="L27:M27"/>
    <mergeCell ref="N27:O27"/>
    <mergeCell ref="P27:Q27"/>
    <mergeCell ref="R27:S27"/>
    <mergeCell ref="V26:AD27"/>
    <mergeCell ref="V28:AD29"/>
    <mergeCell ref="AL26:BA27"/>
    <mergeCell ref="AL28:BA29"/>
    <mergeCell ref="AE28:AK29"/>
    <mergeCell ref="AE26:AK27"/>
    <mergeCell ref="C30:C31"/>
    <mergeCell ref="D30:E31"/>
    <mergeCell ref="F30:U30"/>
    <mergeCell ref="H31:I31"/>
    <mergeCell ref="J31:K31"/>
    <mergeCell ref="L31:M31"/>
    <mergeCell ref="N31:O31"/>
    <mergeCell ref="P33:Q33"/>
    <mergeCell ref="R33:S33"/>
    <mergeCell ref="T33:U33"/>
    <mergeCell ref="F33:G33"/>
    <mergeCell ref="H33:I33"/>
    <mergeCell ref="F31:G31"/>
    <mergeCell ref="D32:E33"/>
    <mergeCell ref="F32:U32"/>
    <mergeCell ref="P31:Q31"/>
    <mergeCell ref="R31:S31"/>
    <mergeCell ref="T31:U31"/>
    <mergeCell ref="J33:K33"/>
    <mergeCell ref="L33:M33"/>
    <mergeCell ref="N33:O33"/>
    <mergeCell ref="C34:C35"/>
    <mergeCell ref="D34:E35"/>
    <mergeCell ref="T37:U37"/>
    <mergeCell ref="C32:C33"/>
    <mergeCell ref="BB36:BB37"/>
    <mergeCell ref="F37:G37"/>
    <mergeCell ref="H37:I37"/>
    <mergeCell ref="J37:K37"/>
    <mergeCell ref="L37:M37"/>
    <mergeCell ref="N37:O37"/>
    <mergeCell ref="P37:Q37"/>
    <mergeCell ref="R37:S37"/>
    <mergeCell ref="R35:S35"/>
    <mergeCell ref="T35:U35"/>
    <mergeCell ref="F34:U34"/>
    <mergeCell ref="V36:AD37"/>
    <mergeCell ref="AL36:BA37"/>
    <mergeCell ref="AL32:BA33"/>
    <mergeCell ref="AL34:BA35"/>
    <mergeCell ref="AE32:AK33"/>
    <mergeCell ref="AE34:AK35"/>
    <mergeCell ref="AE36:AK37"/>
    <mergeCell ref="B41:C41"/>
    <mergeCell ref="E41:BB41"/>
    <mergeCell ref="E42:BB42"/>
    <mergeCell ref="E44:BB44"/>
    <mergeCell ref="E45:BB45"/>
    <mergeCell ref="E46:BB46"/>
    <mergeCell ref="E53:BB53"/>
    <mergeCell ref="BB34:BB35"/>
    <mergeCell ref="F35:G35"/>
    <mergeCell ref="H35:I35"/>
    <mergeCell ref="J35:K35"/>
    <mergeCell ref="L35:M35"/>
    <mergeCell ref="N35:O35"/>
    <mergeCell ref="P35:Q35"/>
    <mergeCell ref="C38:C39"/>
    <mergeCell ref="D38:E39"/>
    <mergeCell ref="F38:U38"/>
    <mergeCell ref="BB38:BB39"/>
    <mergeCell ref="F39:G39"/>
    <mergeCell ref="H39:I39"/>
    <mergeCell ref="C36:C37"/>
    <mergeCell ref="D36:E37"/>
    <mergeCell ref="F36:U36"/>
    <mergeCell ref="E43:BB43"/>
    <mergeCell ref="E47:BB47"/>
    <mergeCell ref="E48:BB48"/>
    <mergeCell ref="E49:BB49"/>
    <mergeCell ref="E50:BB50"/>
    <mergeCell ref="E51:BB51"/>
    <mergeCell ref="E52:BB52"/>
    <mergeCell ref="D56:J56"/>
    <mergeCell ref="AA57:AO58"/>
    <mergeCell ref="BB30:BB31"/>
    <mergeCell ref="BB32:BB33"/>
    <mergeCell ref="V30:AD31"/>
    <mergeCell ref="V32:AD33"/>
    <mergeCell ref="V34:AD35"/>
    <mergeCell ref="V38:AD39"/>
    <mergeCell ref="J39:K39"/>
    <mergeCell ref="L39:M39"/>
    <mergeCell ref="N39:O39"/>
    <mergeCell ref="P39:Q39"/>
    <mergeCell ref="R39:S39"/>
    <mergeCell ref="T39:U39"/>
    <mergeCell ref="AL38:BA39"/>
    <mergeCell ref="AL30:BA31"/>
    <mergeCell ref="AE38:AK39"/>
    <mergeCell ref="AE30:AK31"/>
  </mergeCells>
  <phoneticPr fontId="1"/>
  <printOptions horizontalCentered="1" verticalCentered="1"/>
  <pageMargins left="0.31496062992125984" right="0.31496062992125984" top="0.55118110236220474" bottom="0.35433070866141736" header="0.31496062992125984" footer="0.31496062992125984"/>
  <pageSetup paperSize="9" scale="75" orientation="portrait" r:id="rId1"/>
  <headerFooter alignWithMargins="0">
    <oddHeader>&amp;R別添２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1:BE74"/>
  <sheetViews>
    <sheetView tabSelected="1" zoomScaleNormal="100" workbookViewId="0">
      <selection activeCell="E53" sqref="E53:BB53"/>
    </sheetView>
  </sheetViews>
  <sheetFormatPr defaultRowHeight="12" x14ac:dyDescent="0.4"/>
  <cols>
    <col min="1" max="1" width="1.875" style="1" customWidth="1"/>
    <col min="2" max="2" width="2.375" style="1" customWidth="1"/>
    <col min="3" max="21" width="1.875" style="1" customWidth="1"/>
    <col min="22" max="31" width="2.625" style="1" customWidth="1"/>
    <col min="32" max="43" width="2.125" style="1" customWidth="1"/>
    <col min="44" max="53" width="1.625" style="1" customWidth="1"/>
    <col min="54" max="55" width="2" style="1" customWidth="1"/>
    <col min="56" max="57" width="1.625" style="1" customWidth="1"/>
    <col min="58" max="196" width="9" style="1"/>
    <col min="197" max="197" width="2.875" style="1" customWidth="1"/>
    <col min="198" max="198" width="3.375" style="1" customWidth="1"/>
    <col min="199" max="199" width="2.5" style="1" customWidth="1"/>
    <col min="200" max="227" width="1.875" style="1" customWidth="1"/>
    <col min="228" max="248" width="1.625" style="1" customWidth="1"/>
    <col min="249" max="249" width="2.25" style="1" customWidth="1"/>
    <col min="250" max="250" width="2.125" style="1" customWidth="1"/>
    <col min="251" max="251" width="3.375" style="1" customWidth="1"/>
    <col min="252" max="277" width="1.625" style="1" customWidth="1"/>
    <col min="278" max="452" width="9" style="1"/>
    <col min="453" max="453" width="2.875" style="1" customWidth="1"/>
    <col min="454" max="454" width="3.375" style="1" customWidth="1"/>
    <col min="455" max="455" width="2.5" style="1" customWidth="1"/>
    <col min="456" max="483" width="1.875" style="1" customWidth="1"/>
    <col min="484" max="504" width="1.625" style="1" customWidth="1"/>
    <col min="505" max="505" width="2.25" style="1" customWidth="1"/>
    <col min="506" max="506" width="2.125" style="1" customWidth="1"/>
    <col min="507" max="507" width="3.375" style="1" customWidth="1"/>
    <col min="508" max="533" width="1.625" style="1" customWidth="1"/>
    <col min="534" max="708" width="9" style="1"/>
    <col min="709" max="709" width="2.875" style="1" customWidth="1"/>
    <col min="710" max="710" width="3.375" style="1" customWidth="1"/>
    <col min="711" max="711" width="2.5" style="1" customWidth="1"/>
    <col min="712" max="739" width="1.875" style="1" customWidth="1"/>
    <col min="740" max="760" width="1.625" style="1" customWidth="1"/>
    <col min="761" max="761" width="2.25" style="1" customWidth="1"/>
    <col min="762" max="762" width="2.125" style="1" customWidth="1"/>
    <col min="763" max="763" width="3.375" style="1" customWidth="1"/>
    <col min="764" max="789" width="1.625" style="1" customWidth="1"/>
    <col min="790" max="964" width="9" style="1"/>
    <col min="965" max="965" width="2.875" style="1" customWidth="1"/>
    <col min="966" max="966" width="3.375" style="1" customWidth="1"/>
    <col min="967" max="967" width="2.5" style="1" customWidth="1"/>
    <col min="968" max="995" width="1.875" style="1" customWidth="1"/>
    <col min="996" max="1016" width="1.625" style="1" customWidth="1"/>
    <col min="1017" max="1017" width="2.25" style="1" customWidth="1"/>
    <col min="1018" max="1018" width="2.125" style="1" customWidth="1"/>
    <col min="1019" max="1019" width="3.375" style="1" customWidth="1"/>
    <col min="1020" max="1045" width="1.625" style="1" customWidth="1"/>
    <col min="1046" max="1220" width="9" style="1"/>
    <col min="1221" max="1221" width="2.875" style="1" customWidth="1"/>
    <col min="1222" max="1222" width="3.375" style="1" customWidth="1"/>
    <col min="1223" max="1223" width="2.5" style="1" customWidth="1"/>
    <col min="1224" max="1251" width="1.875" style="1" customWidth="1"/>
    <col min="1252" max="1272" width="1.625" style="1" customWidth="1"/>
    <col min="1273" max="1273" width="2.25" style="1" customWidth="1"/>
    <col min="1274" max="1274" width="2.125" style="1" customWidth="1"/>
    <col min="1275" max="1275" width="3.375" style="1" customWidth="1"/>
    <col min="1276" max="1301" width="1.625" style="1" customWidth="1"/>
    <col min="1302" max="1476" width="9" style="1"/>
    <col min="1477" max="1477" width="2.875" style="1" customWidth="1"/>
    <col min="1478" max="1478" width="3.375" style="1" customWidth="1"/>
    <col min="1479" max="1479" width="2.5" style="1" customWidth="1"/>
    <col min="1480" max="1507" width="1.875" style="1" customWidth="1"/>
    <col min="1508" max="1528" width="1.625" style="1" customWidth="1"/>
    <col min="1529" max="1529" width="2.25" style="1" customWidth="1"/>
    <col min="1530" max="1530" width="2.125" style="1" customWidth="1"/>
    <col min="1531" max="1531" width="3.375" style="1" customWidth="1"/>
    <col min="1532" max="1557" width="1.625" style="1" customWidth="1"/>
    <col min="1558" max="1732" width="9" style="1"/>
    <col min="1733" max="1733" width="2.875" style="1" customWidth="1"/>
    <col min="1734" max="1734" width="3.375" style="1" customWidth="1"/>
    <col min="1735" max="1735" width="2.5" style="1" customWidth="1"/>
    <col min="1736" max="1763" width="1.875" style="1" customWidth="1"/>
    <col min="1764" max="1784" width="1.625" style="1" customWidth="1"/>
    <col min="1785" max="1785" width="2.25" style="1" customWidth="1"/>
    <col min="1786" max="1786" width="2.125" style="1" customWidth="1"/>
    <col min="1787" max="1787" width="3.375" style="1" customWidth="1"/>
    <col min="1788" max="1813" width="1.625" style="1" customWidth="1"/>
    <col min="1814" max="1988" width="9" style="1"/>
    <col min="1989" max="1989" width="2.875" style="1" customWidth="1"/>
    <col min="1990" max="1990" width="3.375" style="1" customWidth="1"/>
    <col min="1991" max="1991" width="2.5" style="1" customWidth="1"/>
    <col min="1992" max="2019" width="1.875" style="1" customWidth="1"/>
    <col min="2020" max="2040" width="1.625" style="1" customWidth="1"/>
    <col min="2041" max="2041" width="2.25" style="1" customWidth="1"/>
    <col min="2042" max="2042" width="2.125" style="1" customWidth="1"/>
    <col min="2043" max="2043" width="3.375" style="1" customWidth="1"/>
    <col min="2044" max="2069" width="1.625" style="1" customWidth="1"/>
    <col min="2070" max="2244" width="9" style="1"/>
    <col min="2245" max="2245" width="2.875" style="1" customWidth="1"/>
    <col min="2246" max="2246" width="3.375" style="1" customWidth="1"/>
    <col min="2247" max="2247" width="2.5" style="1" customWidth="1"/>
    <col min="2248" max="2275" width="1.875" style="1" customWidth="1"/>
    <col min="2276" max="2296" width="1.625" style="1" customWidth="1"/>
    <col min="2297" max="2297" width="2.25" style="1" customWidth="1"/>
    <col min="2298" max="2298" width="2.125" style="1" customWidth="1"/>
    <col min="2299" max="2299" width="3.375" style="1" customWidth="1"/>
    <col min="2300" max="2325" width="1.625" style="1" customWidth="1"/>
    <col min="2326" max="2500" width="9" style="1"/>
    <col min="2501" max="2501" width="2.875" style="1" customWidth="1"/>
    <col min="2502" max="2502" width="3.375" style="1" customWidth="1"/>
    <col min="2503" max="2503" width="2.5" style="1" customWidth="1"/>
    <col min="2504" max="2531" width="1.875" style="1" customWidth="1"/>
    <col min="2532" max="2552" width="1.625" style="1" customWidth="1"/>
    <col min="2553" max="2553" width="2.25" style="1" customWidth="1"/>
    <col min="2554" max="2554" width="2.125" style="1" customWidth="1"/>
    <col min="2555" max="2555" width="3.375" style="1" customWidth="1"/>
    <col min="2556" max="2581" width="1.625" style="1" customWidth="1"/>
    <col min="2582" max="2756" width="9" style="1"/>
    <col min="2757" max="2757" width="2.875" style="1" customWidth="1"/>
    <col min="2758" max="2758" width="3.375" style="1" customWidth="1"/>
    <col min="2759" max="2759" width="2.5" style="1" customWidth="1"/>
    <col min="2760" max="2787" width="1.875" style="1" customWidth="1"/>
    <col min="2788" max="2808" width="1.625" style="1" customWidth="1"/>
    <col min="2809" max="2809" width="2.25" style="1" customWidth="1"/>
    <col min="2810" max="2810" width="2.125" style="1" customWidth="1"/>
    <col min="2811" max="2811" width="3.375" style="1" customWidth="1"/>
    <col min="2812" max="2837" width="1.625" style="1" customWidth="1"/>
    <col min="2838" max="3012" width="9" style="1"/>
    <col min="3013" max="3013" width="2.875" style="1" customWidth="1"/>
    <col min="3014" max="3014" width="3.375" style="1" customWidth="1"/>
    <col min="3015" max="3015" width="2.5" style="1" customWidth="1"/>
    <col min="3016" max="3043" width="1.875" style="1" customWidth="1"/>
    <col min="3044" max="3064" width="1.625" style="1" customWidth="1"/>
    <col min="3065" max="3065" width="2.25" style="1" customWidth="1"/>
    <col min="3066" max="3066" width="2.125" style="1" customWidth="1"/>
    <col min="3067" max="3067" width="3.375" style="1" customWidth="1"/>
    <col min="3068" max="3093" width="1.625" style="1" customWidth="1"/>
    <col min="3094" max="3268" width="9" style="1"/>
    <col min="3269" max="3269" width="2.875" style="1" customWidth="1"/>
    <col min="3270" max="3270" width="3.375" style="1" customWidth="1"/>
    <col min="3271" max="3271" width="2.5" style="1" customWidth="1"/>
    <col min="3272" max="3299" width="1.875" style="1" customWidth="1"/>
    <col min="3300" max="3320" width="1.625" style="1" customWidth="1"/>
    <col min="3321" max="3321" width="2.25" style="1" customWidth="1"/>
    <col min="3322" max="3322" width="2.125" style="1" customWidth="1"/>
    <col min="3323" max="3323" width="3.375" style="1" customWidth="1"/>
    <col min="3324" max="3349" width="1.625" style="1" customWidth="1"/>
    <col min="3350" max="3524" width="9" style="1"/>
    <col min="3525" max="3525" width="2.875" style="1" customWidth="1"/>
    <col min="3526" max="3526" width="3.375" style="1" customWidth="1"/>
    <col min="3527" max="3527" width="2.5" style="1" customWidth="1"/>
    <col min="3528" max="3555" width="1.875" style="1" customWidth="1"/>
    <col min="3556" max="3576" width="1.625" style="1" customWidth="1"/>
    <col min="3577" max="3577" width="2.25" style="1" customWidth="1"/>
    <col min="3578" max="3578" width="2.125" style="1" customWidth="1"/>
    <col min="3579" max="3579" width="3.375" style="1" customWidth="1"/>
    <col min="3580" max="3605" width="1.625" style="1" customWidth="1"/>
    <col min="3606" max="3780" width="9" style="1"/>
    <col min="3781" max="3781" width="2.875" style="1" customWidth="1"/>
    <col min="3782" max="3782" width="3.375" style="1" customWidth="1"/>
    <col min="3783" max="3783" width="2.5" style="1" customWidth="1"/>
    <col min="3784" max="3811" width="1.875" style="1" customWidth="1"/>
    <col min="3812" max="3832" width="1.625" style="1" customWidth="1"/>
    <col min="3833" max="3833" width="2.25" style="1" customWidth="1"/>
    <col min="3834" max="3834" width="2.125" style="1" customWidth="1"/>
    <col min="3835" max="3835" width="3.375" style="1" customWidth="1"/>
    <col min="3836" max="3861" width="1.625" style="1" customWidth="1"/>
    <col min="3862" max="4036" width="9" style="1"/>
    <col min="4037" max="4037" width="2.875" style="1" customWidth="1"/>
    <col min="4038" max="4038" width="3.375" style="1" customWidth="1"/>
    <col min="4039" max="4039" width="2.5" style="1" customWidth="1"/>
    <col min="4040" max="4067" width="1.875" style="1" customWidth="1"/>
    <col min="4068" max="4088" width="1.625" style="1" customWidth="1"/>
    <col min="4089" max="4089" width="2.25" style="1" customWidth="1"/>
    <col min="4090" max="4090" width="2.125" style="1" customWidth="1"/>
    <col min="4091" max="4091" width="3.375" style="1" customWidth="1"/>
    <col min="4092" max="4117" width="1.625" style="1" customWidth="1"/>
    <col min="4118" max="4292" width="9" style="1"/>
    <col min="4293" max="4293" width="2.875" style="1" customWidth="1"/>
    <col min="4294" max="4294" width="3.375" style="1" customWidth="1"/>
    <col min="4295" max="4295" width="2.5" style="1" customWidth="1"/>
    <col min="4296" max="4323" width="1.875" style="1" customWidth="1"/>
    <col min="4324" max="4344" width="1.625" style="1" customWidth="1"/>
    <col min="4345" max="4345" width="2.25" style="1" customWidth="1"/>
    <col min="4346" max="4346" width="2.125" style="1" customWidth="1"/>
    <col min="4347" max="4347" width="3.375" style="1" customWidth="1"/>
    <col min="4348" max="4373" width="1.625" style="1" customWidth="1"/>
    <col min="4374" max="4548" width="9" style="1"/>
    <col min="4549" max="4549" width="2.875" style="1" customWidth="1"/>
    <col min="4550" max="4550" width="3.375" style="1" customWidth="1"/>
    <col min="4551" max="4551" width="2.5" style="1" customWidth="1"/>
    <col min="4552" max="4579" width="1.875" style="1" customWidth="1"/>
    <col min="4580" max="4600" width="1.625" style="1" customWidth="1"/>
    <col min="4601" max="4601" width="2.25" style="1" customWidth="1"/>
    <col min="4602" max="4602" width="2.125" style="1" customWidth="1"/>
    <col min="4603" max="4603" width="3.375" style="1" customWidth="1"/>
    <col min="4604" max="4629" width="1.625" style="1" customWidth="1"/>
    <col min="4630" max="4804" width="9" style="1"/>
    <col min="4805" max="4805" width="2.875" style="1" customWidth="1"/>
    <col min="4806" max="4806" width="3.375" style="1" customWidth="1"/>
    <col min="4807" max="4807" width="2.5" style="1" customWidth="1"/>
    <col min="4808" max="4835" width="1.875" style="1" customWidth="1"/>
    <col min="4836" max="4856" width="1.625" style="1" customWidth="1"/>
    <col min="4857" max="4857" width="2.25" style="1" customWidth="1"/>
    <col min="4858" max="4858" width="2.125" style="1" customWidth="1"/>
    <col min="4859" max="4859" width="3.375" style="1" customWidth="1"/>
    <col min="4860" max="4885" width="1.625" style="1" customWidth="1"/>
    <col min="4886" max="5060" width="9" style="1"/>
    <col min="5061" max="5061" width="2.875" style="1" customWidth="1"/>
    <col min="5062" max="5062" width="3.375" style="1" customWidth="1"/>
    <col min="5063" max="5063" width="2.5" style="1" customWidth="1"/>
    <col min="5064" max="5091" width="1.875" style="1" customWidth="1"/>
    <col min="5092" max="5112" width="1.625" style="1" customWidth="1"/>
    <col min="5113" max="5113" width="2.25" style="1" customWidth="1"/>
    <col min="5114" max="5114" width="2.125" style="1" customWidth="1"/>
    <col min="5115" max="5115" width="3.375" style="1" customWidth="1"/>
    <col min="5116" max="5141" width="1.625" style="1" customWidth="1"/>
    <col min="5142" max="5316" width="9" style="1"/>
    <col min="5317" max="5317" width="2.875" style="1" customWidth="1"/>
    <col min="5318" max="5318" width="3.375" style="1" customWidth="1"/>
    <col min="5319" max="5319" width="2.5" style="1" customWidth="1"/>
    <col min="5320" max="5347" width="1.875" style="1" customWidth="1"/>
    <col min="5348" max="5368" width="1.625" style="1" customWidth="1"/>
    <col min="5369" max="5369" width="2.25" style="1" customWidth="1"/>
    <col min="5370" max="5370" width="2.125" style="1" customWidth="1"/>
    <col min="5371" max="5371" width="3.375" style="1" customWidth="1"/>
    <col min="5372" max="5397" width="1.625" style="1" customWidth="1"/>
    <col min="5398" max="5572" width="9" style="1"/>
    <col min="5573" max="5573" width="2.875" style="1" customWidth="1"/>
    <col min="5574" max="5574" width="3.375" style="1" customWidth="1"/>
    <col min="5575" max="5575" width="2.5" style="1" customWidth="1"/>
    <col min="5576" max="5603" width="1.875" style="1" customWidth="1"/>
    <col min="5604" max="5624" width="1.625" style="1" customWidth="1"/>
    <col min="5625" max="5625" width="2.25" style="1" customWidth="1"/>
    <col min="5626" max="5626" width="2.125" style="1" customWidth="1"/>
    <col min="5627" max="5627" width="3.375" style="1" customWidth="1"/>
    <col min="5628" max="5653" width="1.625" style="1" customWidth="1"/>
    <col min="5654" max="5828" width="9" style="1"/>
    <col min="5829" max="5829" width="2.875" style="1" customWidth="1"/>
    <col min="5830" max="5830" width="3.375" style="1" customWidth="1"/>
    <col min="5831" max="5831" width="2.5" style="1" customWidth="1"/>
    <col min="5832" max="5859" width="1.875" style="1" customWidth="1"/>
    <col min="5860" max="5880" width="1.625" style="1" customWidth="1"/>
    <col min="5881" max="5881" width="2.25" style="1" customWidth="1"/>
    <col min="5882" max="5882" width="2.125" style="1" customWidth="1"/>
    <col min="5883" max="5883" width="3.375" style="1" customWidth="1"/>
    <col min="5884" max="5909" width="1.625" style="1" customWidth="1"/>
    <col min="5910" max="6084" width="9" style="1"/>
    <col min="6085" max="6085" width="2.875" style="1" customWidth="1"/>
    <col min="6086" max="6086" width="3.375" style="1" customWidth="1"/>
    <col min="6087" max="6087" width="2.5" style="1" customWidth="1"/>
    <col min="6088" max="6115" width="1.875" style="1" customWidth="1"/>
    <col min="6116" max="6136" width="1.625" style="1" customWidth="1"/>
    <col min="6137" max="6137" width="2.25" style="1" customWidth="1"/>
    <col min="6138" max="6138" width="2.125" style="1" customWidth="1"/>
    <col min="6139" max="6139" width="3.375" style="1" customWidth="1"/>
    <col min="6140" max="6165" width="1.625" style="1" customWidth="1"/>
    <col min="6166" max="6340" width="9" style="1"/>
    <col min="6341" max="6341" width="2.875" style="1" customWidth="1"/>
    <col min="6342" max="6342" width="3.375" style="1" customWidth="1"/>
    <col min="6343" max="6343" width="2.5" style="1" customWidth="1"/>
    <col min="6344" max="6371" width="1.875" style="1" customWidth="1"/>
    <col min="6372" max="6392" width="1.625" style="1" customWidth="1"/>
    <col min="6393" max="6393" width="2.25" style="1" customWidth="1"/>
    <col min="6394" max="6394" width="2.125" style="1" customWidth="1"/>
    <col min="6395" max="6395" width="3.375" style="1" customWidth="1"/>
    <col min="6396" max="6421" width="1.625" style="1" customWidth="1"/>
    <col min="6422" max="6596" width="9" style="1"/>
    <col min="6597" max="6597" width="2.875" style="1" customWidth="1"/>
    <col min="6598" max="6598" width="3.375" style="1" customWidth="1"/>
    <col min="6599" max="6599" width="2.5" style="1" customWidth="1"/>
    <col min="6600" max="6627" width="1.875" style="1" customWidth="1"/>
    <col min="6628" max="6648" width="1.625" style="1" customWidth="1"/>
    <col min="6649" max="6649" width="2.25" style="1" customWidth="1"/>
    <col min="6650" max="6650" width="2.125" style="1" customWidth="1"/>
    <col min="6651" max="6651" width="3.375" style="1" customWidth="1"/>
    <col min="6652" max="6677" width="1.625" style="1" customWidth="1"/>
    <col min="6678" max="6852" width="9" style="1"/>
    <col min="6853" max="6853" width="2.875" style="1" customWidth="1"/>
    <col min="6854" max="6854" width="3.375" style="1" customWidth="1"/>
    <col min="6855" max="6855" width="2.5" style="1" customWidth="1"/>
    <col min="6856" max="6883" width="1.875" style="1" customWidth="1"/>
    <col min="6884" max="6904" width="1.625" style="1" customWidth="1"/>
    <col min="6905" max="6905" width="2.25" style="1" customWidth="1"/>
    <col min="6906" max="6906" width="2.125" style="1" customWidth="1"/>
    <col min="6907" max="6907" width="3.375" style="1" customWidth="1"/>
    <col min="6908" max="6933" width="1.625" style="1" customWidth="1"/>
    <col min="6934" max="7108" width="9" style="1"/>
    <col min="7109" max="7109" width="2.875" style="1" customWidth="1"/>
    <col min="7110" max="7110" width="3.375" style="1" customWidth="1"/>
    <col min="7111" max="7111" width="2.5" style="1" customWidth="1"/>
    <col min="7112" max="7139" width="1.875" style="1" customWidth="1"/>
    <col min="7140" max="7160" width="1.625" style="1" customWidth="1"/>
    <col min="7161" max="7161" width="2.25" style="1" customWidth="1"/>
    <col min="7162" max="7162" width="2.125" style="1" customWidth="1"/>
    <col min="7163" max="7163" width="3.375" style="1" customWidth="1"/>
    <col min="7164" max="7189" width="1.625" style="1" customWidth="1"/>
    <col min="7190" max="7364" width="9" style="1"/>
    <col min="7365" max="7365" width="2.875" style="1" customWidth="1"/>
    <col min="7366" max="7366" width="3.375" style="1" customWidth="1"/>
    <col min="7367" max="7367" width="2.5" style="1" customWidth="1"/>
    <col min="7368" max="7395" width="1.875" style="1" customWidth="1"/>
    <col min="7396" max="7416" width="1.625" style="1" customWidth="1"/>
    <col min="7417" max="7417" width="2.25" style="1" customWidth="1"/>
    <col min="7418" max="7418" width="2.125" style="1" customWidth="1"/>
    <col min="7419" max="7419" width="3.375" style="1" customWidth="1"/>
    <col min="7420" max="7445" width="1.625" style="1" customWidth="1"/>
    <col min="7446" max="7620" width="9" style="1"/>
    <col min="7621" max="7621" width="2.875" style="1" customWidth="1"/>
    <col min="7622" max="7622" width="3.375" style="1" customWidth="1"/>
    <col min="7623" max="7623" width="2.5" style="1" customWidth="1"/>
    <col min="7624" max="7651" width="1.875" style="1" customWidth="1"/>
    <col min="7652" max="7672" width="1.625" style="1" customWidth="1"/>
    <col min="7673" max="7673" width="2.25" style="1" customWidth="1"/>
    <col min="7674" max="7674" width="2.125" style="1" customWidth="1"/>
    <col min="7675" max="7675" width="3.375" style="1" customWidth="1"/>
    <col min="7676" max="7701" width="1.625" style="1" customWidth="1"/>
    <col min="7702" max="7876" width="9" style="1"/>
    <col min="7877" max="7877" width="2.875" style="1" customWidth="1"/>
    <col min="7878" max="7878" width="3.375" style="1" customWidth="1"/>
    <col min="7879" max="7879" width="2.5" style="1" customWidth="1"/>
    <col min="7880" max="7907" width="1.875" style="1" customWidth="1"/>
    <col min="7908" max="7928" width="1.625" style="1" customWidth="1"/>
    <col min="7929" max="7929" width="2.25" style="1" customWidth="1"/>
    <col min="7930" max="7930" width="2.125" style="1" customWidth="1"/>
    <col min="7931" max="7931" width="3.375" style="1" customWidth="1"/>
    <col min="7932" max="7957" width="1.625" style="1" customWidth="1"/>
    <col min="7958" max="8132" width="9" style="1"/>
    <col min="8133" max="8133" width="2.875" style="1" customWidth="1"/>
    <col min="8134" max="8134" width="3.375" style="1" customWidth="1"/>
    <col min="8135" max="8135" width="2.5" style="1" customWidth="1"/>
    <col min="8136" max="8163" width="1.875" style="1" customWidth="1"/>
    <col min="8164" max="8184" width="1.625" style="1" customWidth="1"/>
    <col min="8185" max="8185" width="2.25" style="1" customWidth="1"/>
    <col min="8186" max="8186" width="2.125" style="1" customWidth="1"/>
    <col min="8187" max="8187" width="3.375" style="1" customWidth="1"/>
    <col min="8188" max="8213" width="1.625" style="1" customWidth="1"/>
    <col min="8214" max="8388" width="9" style="1"/>
    <col min="8389" max="8389" width="2.875" style="1" customWidth="1"/>
    <col min="8390" max="8390" width="3.375" style="1" customWidth="1"/>
    <col min="8391" max="8391" width="2.5" style="1" customWidth="1"/>
    <col min="8392" max="8419" width="1.875" style="1" customWidth="1"/>
    <col min="8420" max="8440" width="1.625" style="1" customWidth="1"/>
    <col min="8441" max="8441" width="2.25" style="1" customWidth="1"/>
    <col min="8442" max="8442" width="2.125" style="1" customWidth="1"/>
    <col min="8443" max="8443" width="3.375" style="1" customWidth="1"/>
    <col min="8444" max="8469" width="1.625" style="1" customWidth="1"/>
    <col min="8470" max="8644" width="9" style="1"/>
    <col min="8645" max="8645" width="2.875" style="1" customWidth="1"/>
    <col min="8646" max="8646" width="3.375" style="1" customWidth="1"/>
    <col min="8647" max="8647" width="2.5" style="1" customWidth="1"/>
    <col min="8648" max="8675" width="1.875" style="1" customWidth="1"/>
    <col min="8676" max="8696" width="1.625" style="1" customWidth="1"/>
    <col min="8697" max="8697" width="2.25" style="1" customWidth="1"/>
    <col min="8698" max="8698" width="2.125" style="1" customWidth="1"/>
    <col min="8699" max="8699" width="3.375" style="1" customWidth="1"/>
    <col min="8700" max="8725" width="1.625" style="1" customWidth="1"/>
    <col min="8726" max="8900" width="9" style="1"/>
    <col min="8901" max="8901" width="2.875" style="1" customWidth="1"/>
    <col min="8902" max="8902" width="3.375" style="1" customWidth="1"/>
    <col min="8903" max="8903" width="2.5" style="1" customWidth="1"/>
    <col min="8904" max="8931" width="1.875" style="1" customWidth="1"/>
    <col min="8932" max="8952" width="1.625" style="1" customWidth="1"/>
    <col min="8953" max="8953" width="2.25" style="1" customWidth="1"/>
    <col min="8954" max="8954" width="2.125" style="1" customWidth="1"/>
    <col min="8955" max="8955" width="3.375" style="1" customWidth="1"/>
    <col min="8956" max="8981" width="1.625" style="1" customWidth="1"/>
    <col min="8982" max="9156" width="9" style="1"/>
    <col min="9157" max="9157" width="2.875" style="1" customWidth="1"/>
    <col min="9158" max="9158" width="3.375" style="1" customWidth="1"/>
    <col min="9159" max="9159" width="2.5" style="1" customWidth="1"/>
    <col min="9160" max="9187" width="1.875" style="1" customWidth="1"/>
    <col min="9188" max="9208" width="1.625" style="1" customWidth="1"/>
    <col min="9209" max="9209" width="2.25" style="1" customWidth="1"/>
    <col min="9210" max="9210" width="2.125" style="1" customWidth="1"/>
    <col min="9211" max="9211" width="3.375" style="1" customWidth="1"/>
    <col min="9212" max="9237" width="1.625" style="1" customWidth="1"/>
    <col min="9238" max="9412" width="9" style="1"/>
    <col min="9413" max="9413" width="2.875" style="1" customWidth="1"/>
    <col min="9414" max="9414" width="3.375" style="1" customWidth="1"/>
    <col min="9415" max="9415" width="2.5" style="1" customWidth="1"/>
    <col min="9416" max="9443" width="1.875" style="1" customWidth="1"/>
    <col min="9444" max="9464" width="1.625" style="1" customWidth="1"/>
    <col min="9465" max="9465" width="2.25" style="1" customWidth="1"/>
    <col min="9466" max="9466" width="2.125" style="1" customWidth="1"/>
    <col min="9467" max="9467" width="3.375" style="1" customWidth="1"/>
    <col min="9468" max="9493" width="1.625" style="1" customWidth="1"/>
    <col min="9494" max="9668" width="9" style="1"/>
    <col min="9669" max="9669" width="2.875" style="1" customWidth="1"/>
    <col min="9670" max="9670" width="3.375" style="1" customWidth="1"/>
    <col min="9671" max="9671" width="2.5" style="1" customWidth="1"/>
    <col min="9672" max="9699" width="1.875" style="1" customWidth="1"/>
    <col min="9700" max="9720" width="1.625" style="1" customWidth="1"/>
    <col min="9721" max="9721" width="2.25" style="1" customWidth="1"/>
    <col min="9722" max="9722" width="2.125" style="1" customWidth="1"/>
    <col min="9723" max="9723" width="3.375" style="1" customWidth="1"/>
    <col min="9724" max="9749" width="1.625" style="1" customWidth="1"/>
    <col min="9750" max="9924" width="9" style="1"/>
    <col min="9925" max="9925" width="2.875" style="1" customWidth="1"/>
    <col min="9926" max="9926" width="3.375" style="1" customWidth="1"/>
    <col min="9927" max="9927" width="2.5" style="1" customWidth="1"/>
    <col min="9928" max="9955" width="1.875" style="1" customWidth="1"/>
    <col min="9956" max="9976" width="1.625" style="1" customWidth="1"/>
    <col min="9977" max="9977" width="2.25" style="1" customWidth="1"/>
    <col min="9978" max="9978" width="2.125" style="1" customWidth="1"/>
    <col min="9979" max="9979" width="3.375" style="1" customWidth="1"/>
    <col min="9980" max="10005" width="1.625" style="1" customWidth="1"/>
    <col min="10006" max="10180" width="9" style="1"/>
    <col min="10181" max="10181" width="2.875" style="1" customWidth="1"/>
    <col min="10182" max="10182" width="3.375" style="1" customWidth="1"/>
    <col min="10183" max="10183" width="2.5" style="1" customWidth="1"/>
    <col min="10184" max="10211" width="1.875" style="1" customWidth="1"/>
    <col min="10212" max="10232" width="1.625" style="1" customWidth="1"/>
    <col min="10233" max="10233" width="2.25" style="1" customWidth="1"/>
    <col min="10234" max="10234" width="2.125" style="1" customWidth="1"/>
    <col min="10235" max="10235" width="3.375" style="1" customWidth="1"/>
    <col min="10236" max="10261" width="1.625" style="1" customWidth="1"/>
    <col min="10262" max="10436" width="9" style="1"/>
    <col min="10437" max="10437" width="2.875" style="1" customWidth="1"/>
    <col min="10438" max="10438" width="3.375" style="1" customWidth="1"/>
    <col min="10439" max="10439" width="2.5" style="1" customWidth="1"/>
    <col min="10440" max="10467" width="1.875" style="1" customWidth="1"/>
    <col min="10468" max="10488" width="1.625" style="1" customWidth="1"/>
    <col min="10489" max="10489" width="2.25" style="1" customWidth="1"/>
    <col min="10490" max="10490" width="2.125" style="1" customWidth="1"/>
    <col min="10491" max="10491" width="3.375" style="1" customWidth="1"/>
    <col min="10492" max="10517" width="1.625" style="1" customWidth="1"/>
    <col min="10518" max="10692" width="9" style="1"/>
    <col min="10693" max="10693" width="2.875" style="1" customWidth="1"/>
    <col min="10694" max="10694" width="3.375" style="1" customWidth="1"/>
    <col min="10695" max="10695" width="2.5" style="1" customWidth="1"/>
    <col min="10696" max="10723" width="1.875" style="1" customWidth="1"/>
    <col min="10724" max="10744" width="1.625" style="1" customWidth="1"/>
    <col min="10745" max="10745" width="2.25" style="1" customWidth="1"/>
    <col min="10746" max="10746" width="2.125" style="1" customWidth="1"/>
    <col min="10747" max="10747" width="3.375" style="1" customWidth="1"/>
    <col min="10748" max="10773" width="1.625" style="1" customWidth="1"/>
    <col min="10774" max="10948" width="9" style="1"/>
    <col min="10949" max="10949" width="2.875" style="1" customWidth="1"/>
    <col min="10950" max="10950" width="3.375" style="1" customWidth="1"/>
    <col min="10951" max="10951" width="2.5" style="1" customWidth="1"/>
    <col min="10952" max="10979" width="1.875" style="1" customWidth="1"/>
    <col min="10980" max="11000" width="1.625" style="1" customWidth="1"/>
    <col min="11001" max="11001" width="2.25" style="1" customWidth="1"/>
    <col min="11002" max="11002" width="2.125" style="1" customWidth="1"/>
    <col min="11003" max="11003" width="3.375" style="1" customWidth="1"/>
    <col min="11004" max="11029" width="1.625" style="1" customWidth="1"/>
    <col min="11030" max="11204" width="9" style="1"/>
    <col min="11205" max="11205" width="2.875" style="1" customWidth="1"/>
    <col min="11206" max="11206" width="3.375" style="1" customWidth="1"/>
    <col min="11207" max="11207" width="2.5" style="1" customWidth="1"/>
    <col min="11208" max="11235" width="1.875" style="1" customWidth="1"/>
    <col min="11236" max="11256" width="1.625" style="1" customWidth="1"/>
    <col min="11257" max="11257" width="2.25" style="1" customWidth="1"/>
    <col min="11258" max="11258" width="2.125" style="1" customWidth="1"/>
    <col min="11259" max="11259" width="3.375" style="1" customWidth="1"/>
    <col min="11260" max="11285" width="1.625" style="1" customWidth="1"/>
    <col min="11286" max="11460" width="9" style="1"/>
    <col min="11461" max="11461" width="2.875" style="1" customWidth="1"/>
    <col min="11462" max="11462" width="3.375" style="1" customWidth="1"/>
    <col min="11463" max="11463" width="2.5" style="1" customWidth="1"/>
    <col min="11464" max="11491" width="1.875" style="1" customWidth="1"/>
    <col min="11492" max="11512" width="1.625" style="1" customWidth="1"/>
    <col min="11513" max="11513" width="2.25" style="1" customWidth="1"/>
    <col min="11514" max="11514" width="2.125" style="1" customWidth="1"/>
    <col min="11515" max="11515" width="3.375" style="1" customWidth="1"/>
    <col min="11516" max="11541" width="1.625" style="1" customWidth="1"/>
    <col min="11542" max="11716" width="9" style="1"/>
    <col min="11717" max="11717" width="2.875" style="1" customWidth="1"/>
    <col min="11718" max="11718" width="3.375" style="1" customWidth="1"/>
    <col min="11719" max="11719" width="2.5" style="1" customWidth="1"/>
    <col min="11720" max="11747" width="1.875" style="1" customWidth="1"/>
    <col min="11748" max="11768" width="1.625" style="1" customWidth="1"/>
    <col min="11769" max="11769" width="2.25" style="1" customWidth="1"/>
    <col min="11770" max="11770" width="2.125" style="1" customWidth="1"/>
    <col min="11771" max="11771" width="3.375" style="1" customWidth="1"/>
    <col min="11772" max="11797" width="1.625" style="1" customWidth="1"/>
    <col min="11798" max="11972" width="9" style="1"/>
    <col min="11973" max="11973" width="2.875" style="1" customWidth="1"/>
    <col min="11974" max="11974" width="3.375" style="1" customWidth="1"/>
    <col min="11975" max="11975" width="2.5" style="1" customWidth="1"/>
    <col min="11976" max="12003" width="1.875" style="1" customWidth="1"/>
    <col min="12004" max="12024" width="1.625" style="1" customWidth="1"/>
    <col min="12025" max="12025" width="2.25" style="1" customWidth="1"/>
    <col min="12026" max="12026" width="2.125" style="1" customWidth="1"/>
    <col min="12027" max="12027" width="3.375" style="1" customWidth="1"/>
    <col min="12028" max="12053" width="1.625" style="1" customWidth="1"/>
    <col min="12054" max="12228" width="9" style="1"/>
    <col min="12229" max="12229" width="2.875" style="1" customWidth="1"/>
    <col min="12230" max="12230" width="3.375" style="1" customWidth="1"/>
    <col min="12231" max="12231" width="2.5" style="1" customWidth="1"/>
    <col min="12232" max="12259" width="1.875" style="1" customWidth="1"/>
    <col min="12260" max="12280" width="1.625" style="1" customWidth="1"/>
    <col min="12281" max="12281" width="2.25" style="1" customWidth="1"/>
    <col min="12282" max="12282" width="2.125" style="1" customWidth="1"/>
    <col min="12283" max="12283" width="3.375" style="1" customWidth="1"/>
    <col min="12284" max="12309" width="1.625" style="1" customWidth="1"/>
    <col min="12310" max="12484" width="9" style="1"/>
    <col min="12485" max="12485" width="2.875" style="1" customWidth="1"/>
    <col min="12486" max="12486" width="3.375" style="1" customWidth="1"/>
    <col min="12487" max="12487" width="2.5" style="1" customWidth="1"/>
    <col min="12488" max="12515" width="1.875" style="1" customWidth="1"/>
    <col min="12516" max="12536" width="1.625" style="1" customWidth="1"/>
    <col min="12537" max="12537" width="2.25" style="1" customWidth="1"/>
    <col min="12538" max="12538" width="2.125" style="1" customWidth="1"/>
    <col min="12539" max="12539" width="3.375" style="1" customWidth="1"/>
    <col min="12540" max="12565" width="1.625" style="1" customWidth="1"/>
    <col min="12566" max="12740" width="9" style="1"/>
    <col min="12741" max="12741" width="2.875" style="1" customWidth="1"/>
    <col min="12742" max="12742" width="3.375" style="1" customWidth="1"/>
    <col min="12743" max="12743" width="2.5" style="1" customWidth="1"/>
    <col min="12744" max="12771" width="1.875" style="1" customWidth="1"/>
    <col min="12772" max="12792" width="1.625" style="1" customWidth="1"/>
    <col min="12793" max="12793" width="2.25" style="1" customWidth="1"/>
    <col min="12794" max="12794" width="2.125" style="1" customWidth="1"/>
    <col min="12795" max="12795" width="3.375" style="1" customWidth="1"/>
    <col min="12796" max="12821" width="1.625" style="1" customWidth="1"/>
    <col min="12822" max="12996" width="9" style="1"/>
    <col min="12997" max="12997" width="2.875" style="1" customWidth="1"/>
    <col min="12998" max="12998" width="3.375" style="1" customWidth="1"/>
    <col min="12999" max="12999" width="2.5" style="1" customWidth="1"/>
    <col min="13000" max="13027" width="1.875" style="1" customWidth="1"/>
    <col min="13028" max="13048" width="1.625" style="1" customWidth="1"/>
    <col min="13049" max="13049" width="2.25" style="1" customWidth="1"/>
    <col min="13050" max="13050" width="2.125" style="1" customWidth="1"/>
    <col min="13051" max="13051" width="3.375" style="1" customWidth="1"/>
    <col min="13052" max="13077" width="1.625" style="1" customWidth="1"/>
    <col min="13078" max="13252" width="9" style="1"/>
    <col min="13253" max="13253" width="2.875" style="1" customWidth="1"/>
    <col min="13254" max="13254" width="3.375" style="1" customWidth="1"/>
    <col min="13255" max="13255" width="2.5" style="1" customWidth="1"/>
    <col min="13256" max="13283" width="1.875" style="1" customWidth="1"/>
    <col min="13284" max="13304" width="1.625" style="1" customWidth="1"/>
    <col min="13305" max="13305" width="2.25" style="1" customWidth="1"/>
    <col min="13306" max="13306" width="2.125" style="1" customWidth="1"/>
    <col min="13307" max="13307" width="3.375" style="1" customWidth="1"/>
    <col min="13308" max="13333" width="1.625" style="1" customWidth="1"/>
    <col min="13334" max="13508" width="9" style="1"/>
    <col min="13509" max="13509" width="2.875" style="1" customWidth="1"/>
    <col min="13510" max="13510" width="3.375" style="1" customWidth="1"/>
    <col min="13511" max="13511" width="2.5" style="1" customWidth="1"/>
    <col min="13512" max="13539" width="1.875" style="1" customWidth="1"/>
    <col min="13540" max="13560" width="1.625" style="1" customWidth="1"/>
    <col min="13561" max="13561" width="2.25" style="1" customWidth="1"/>
    <col min="13562" max="13562" width="2.125" style="1" customWidth="1"/>
    <col min="13563" max="13563" width="3.375" style="1" customWidth="1"/>
    <col min="13564" max="13589" width="1.625" style="1" customWidth="1"/>
    <col min="13590" max="13764" width="9" style="1"/>
    <col min="13765" max="13765" width="2.875" style="1" customWidth="1"/>
    <col min="13766" max="13766" width="3.375" style="1" customWidth="1"/>
    <col min="13767" max="13767" width="2.5" style="1" customWidth="1"/>
    <col min="13768" max="13795" width="1.875" style="1" customWidth="1"/>
    <col min="13796" max="13816" width="1.625" style="1" customWidth="1"/>
    <col min="13817" max="13817" width="2.25" style="1" customWidth="1"/>
    <col min="13818" max="13818" width="2.125" style="1" customWidth="1"/>
    <col min="13819" max="13819" width="3.375" style="1" customWidth="1"/>
    <col min="13820" max="13845" width="1.625" style="1" customWidth="1"/>
    <col min="13846" max="14020" width="9" style="1"/>
    <col min="14021" max="14021" width="2.875" style="1" customWidth="1"/>
    <col min="14022" max="14022" width="3.375" style="1" customWidth="1"/>
    <col min="14023" max="14023" width="2.5" style="1" customWidth="1"/>
    <col min="14024" max="14051" width="1.875" style="1" customWidth="1"/>
    <col min="14052" max="14072" width="1.625" style="1" customWidth="1"/>
    <col min="14073" max="14073" width="2.25" style="1" customWidth="1"/>
    <col min="14074" max="14074" width="2.125" style="1" customWidth="1"/>
    <col min="14075" max="14075" width="3.375" style="1" customWidth="1"/>
    <col min="14076" max="14101" width="1.625" style="1" customWidth="1"/>
    <col min="14102" max="14276" width="9" style="1"/>
    <col min="14277" max="14277" width="2.875" style="1" customWidth="1"/>
    <col min="14278" max="14278" width="3.375" style="1" customWidth="1"/>
    <col min="14279" max="14279" width="2.5" style="1" customWidth="1"/>
    <col min="14280" max="14307" width="1.875" style="1" customWidth="1"/>
    <col min="14308" max="14328" width="1.625" style="1" customWidth="1"/>
    <col min="14329" max="14329" width="2.25" style="1" customWidth="1"/>
    <col min="14330" max="14330" width="2.125" style="1" customWidth="1"/>
    <col min="14331" max="14331" width="3.375" style="1" customWidth="1"/>
    <col min="14332" max="14357" width="1.625" style="1" customWidth="1"/>
    <col min="14358" max="14532" width="9" style="1"/>
    <col min="14533" max="14533" width="2.875" style="1" customWidth="1"/>
    <col min="14534" max="14534" width="3.375" style="1" customWidth="1"/>
    <col min="14535" max="14535" width="2.5" style="1" customWidth="1"/>
    <col min="14536" max="14563" width="1.875" style="1" customWidth="1"/>
    <col min="14564" max="14584" width="1.625" style="1" customWidth="1"/>
    <col min="14585" max="14585" width="2.25" style="1" customWidth="1"/>
    <col min="14586" max="14586" width="2.125" style="1" customWidth="1"/>
    <col min="14587" max="14587" width="3.375" style="1" customWidth="1"/>
    <col min="14588" max="14613" width="1.625" style="1" customWidth="1"/>
    <col min="14614" max="14788" width="9" style="1"/>
    <col min="14789" max="14789" width="2.875" style="1" customWidth="1"/>
    <col min="14790" max="14790" width="3.375" style="1" customWidth="1"/>
    <col min="14791" max="14791" width="2.5" style="1" customWidth="1"/>
    <col min="14792" max="14819" width="1.875" style="1" customWidth="1"/>
    <col min="14820" max="14840" width="1.625" style="1" customWidth="1"/>
    <col min="14841" max="14841" width="2.25" style="1" customWidth="1"/>
    <col min="14842" max="14842" width="2.125" style="1" customWidth="1"/>
    <col min="14843" max="14843" width="3.375" style="1" customWidth="1"/>
    <col min="14844" max="14869" width="1.625" style="1" customWidth="1"/>
    <col min="14870" max="15044" width="9" style="1"/>
    <col min="15045" max="15045" width="2.875" style="1" customWidth="1"/>
    <col min="15046" max="15046" width="3.375" style="1" customWidth="1"/>
    <col min="15047" max="15047" width="2.5" style="1" customWidth="1"/>
    <col min="15048" max="15075" width="1.875" style="1" customWidth="1"/>
    <col min="15076" max="15096" width="1.625" style="1" customWidth="1"/>
    <col min="15097" max="15097" width="2.25" style="1" customWidth="1"/>
    <col min="15098" max="15098" width="2.125" style="1" customWidth="1"/>
    <col min="15099" max="15099" width="3.375" style="1" customWidth="1"/>
    <col min="15100" max="15125" width="1.625" style="1" customWidth="1"/>
    <col min="15126" max="15300" width="9" style="1"/>
    <col min="15301" max="15301" width="2.875" style="1" customWidth="1"/>
    <col min="15302" max="15302" width="3.375" style="1" customWidth="1"/>
    <col min="15303" max="15303" width="2.5" style="1" customWidth="1"/>
    <col min="15304" max="15331" width="1.875" style="1" customWidth="1"/>
    <col min="15332" max="15352" width="1.625" style="1" customWidth="1"/>
    <col min="15353" max="15353" width="2.25" style="1" customWidth="1"/>
    <col min="15354" max="15354" width="2.125" style="1" customWidth="1"/>
    <col min="15355" max="15355" width="3.375" style="1" customWidth="1"/>
    <col min="15356" max="15381" width="1.625" style="1" customWidth="1"/>
    <col min="15382" max="15556" width="9" style="1"/>
    <col min="15557" max="15557" width="2.875" style="1" customWidth="1"/>
    <col min="15558" max="15558" width="3.375" style="1" customWidth="1"/>
    <col min="15559" max="15559" width="2.5" style="1" customWidth="1"/>
    <col min="15560" max="15587" width="1.875" style="1" customWidth="1"/>
    <col min="15588" max="15608" width="1.625" style="1" customWidth="1"/>
    <col min="15609" max="15609" width="2.25" style="1" customWidth="1"/>
    <col min="15610" max="15610" width="2.125" style="1" customWidth="1"/>
    <col min="15611" max="15611" width="3.375" style="1" customWidth="1"/>
    <col min="15612" max="15637" width="1.625" style="1" customWidth="1"/>
    <col min="15638" max="15812" width="9" style="1"/>
    <col min="15813" max="15813" width="2.875" style="1" customWidth="1"/>
    <col min="15814" max="15814" width="3.375" style="1" customWidth="1"/>
    <col min="15815" max="15815" width="2.5" style="1" customWidth="1"/>
    <col min="15816" max="15843" width="1.875" style="1" customWidth="1"/>
    <col min="15844" max="15864" width="1.625" style="1" customWidth="1"/>
    <col min="15865" max="15865" width="2.25" style="1" customWidth="1"/>
    <col min="15866" max="15866" width="2.125" style="1" customWidth="1"/>
    <col min="15867" max="15867" width="3.375" style="1" customWidth="1"/>
    <col min="15868" max="15893" width="1.625" style="1" customWidth="1"/>
    <col min="15894" max="16068" width="9" style="1"/>
    <col min="16069" max="16069" width="2.875" style="1" customWidth="1"/>
    <col min="16070" max="16070" width="3.375" style="1" customWidth="1"/>
    <col min="16071" max="16071" width="2.5" style="1" customWidth="1"/>
    <col min="16072" max="16099" width="1.875" style="1" customWidth="1"/>
    <col min="16100" max="16120" width="1.625" style="1" customWidth="1"/>
    <col min="16121" max="16121" width="2.25" style="1" customWidth="1"/>
    <col min="16122" max="16122" width="2.125" style="1" customWidth="1"/>
    <col min="16123" max="16123" width="3.375" style="1" customWidth="1"/>
    <col min="16124" max="16149" width="1.625" style="1" customWidth="1"/>
    <col min="16150" max="16384" width="9" style="1"/>
  </cols>
  <sheetData>
    <row r="1" spans="2:55" ht="16.5" customHeight="1" thickBot="1" x14ac:dyDescent="0.45">
      <c r="B1" s="26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5"/>
      <c r="AB1" s="25"/>
      <c r="AC1" s="25"/>
      <c r="AD1" s="25"/>
      <c r="AE1" s="24"/>
      <c r="AF1" s="24"/>
      <c r="AG1" s="24"/>
      <c r="AH1" s="24"/>
      <c r="AI1" s="24"/>
      <c r="AJ1" s="24"/>
      <c r="AK1" s="24"/>
      <c r="AL1" s="24"/>
      <c r="AM1" s="24"/>
      <c r="AN1" s="171"/>
      <c r="AO1" s="171"/>
      <c r="AP1" s="171"/>
      <c r="AQ1" s="171"/>
      <c r="AR1" s="171"/>
      <c r="AS1" s="171"/>
      <c r="AT1" s="171"/>
      <c r="AU1" s="171"/>
      <c r="AV1" s="171"/>
      <c r="AW1" s="171"/>
      <c r="AX1" s="171"/>
      <c r="AY1" s="171"/>
      <c r="AZ1" s="171"/>
      <c r="BA1" s="171"/>
      <c r="BB1" s="24"/>
      <c r="BC1" s="23"/>
    </row>
    <row r="2" spans="2:55" ht="16.5" customHeight="1" thickBot="1" x14ac:dyDescent="0.45">
      <c r="B2" s="10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22"/>
      <c r="AB2" s="22"/>
      <c r="AC2" s="22"/>
      <c r="AD2" s="22"/>
      <c r="AE2" s="8"/>
      <c r="AF2" s="8"/>
      <c r="AG2" s="8"/>
      <c r="AH2" s="8"/>
      <c r="AI2" s="155" t="s">
        <v>28</v>
      </c>
      <c r="AJ2" s="155"/>
      <c r="AK2" s="155"/>
      <c r="AL2" s="155"/>
      <c r="AM2" s="172"/>
      <c r="AN2" s="177"/>
      <c r="AO2" s="178"/>
      <c r="AP2" s="178"/>
      <c r="AQ2" s="178"/>
      <c r="AR2" s="179" t="s">
        <v>8</v>
      </c>
      <c r="AS2" s="179"/>
      <c r="AT2" s="178"/>
      <c r="AU2" s="178"/>
      <c r="AV2" s="179" t="s">
        <v>9</v>
      </c>
      <c r="AW2" s="179"/>
      <c r="AX2" s="178"/>
      <c r="AY2" s="178"/>
      <c r="AZ2" s="179" t="s">
        <v>10</v>
      </c>
      <c r="BA2" s="180"/>
      <c r="BB2" s="8"/>
      <c r="BC2" s="7"/>
    </row>
    <row r="3" spans="2:55" ht="12.75" customHeight="1" x14ac:dyDescent="0.4">
      <c r="B3" s="10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7"/>
    </row>
    <row r="4" spans="2:55" ht="14.25" customHeight="1" x14ac:dyDescent="0.4">
      <c r="B4" s="10"/>
      <c r="C4" s="8"/>
      <c r="D4" s="153" t="s">
        <v>27</v>
      </c>
      <c r="E4" s="153"/>
      <c r="F4" s="153"/>
      <c r="G4" s="153"/>
      <c r="H4" s="153"/>
      <c r="I4" s="153"/>
      <c r="J4" s="153"/>
      <c r="K4" s="153"/>
      <c r="L4" s="153"/>
      <c r="M4" s="153"/>
      <c r="N4" s="153"/>
      <c r="O4" s="153"/>
      <c r="P4" s="153"/>
      <c r="Q4" s="153"/>
      <c r="R4" s="153"/>
      <c r="S4" s="153"/>
      <c r="T4" s="153"/>
      <c r="U4" s="153"/>
      <c r="V4" s="153"/>
      <c r="W4" s="153"/>
      <c r="X4" s="153"/>
      <c r="Y4" s="16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7"/>
    </row>
    <row r="5" spans="2:55" ht="12.75" customHeight="1" x14ac:dyDescent="0.4">
      <c r="B5" s="10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7"/>
    </row>
    <row r="6" spans="2:55" ht="12.75" customHeight="1" x14ac:dyDescent="0.4">
      <c r="B6" s="10"/>
      <c r="C6" s="8"/>
      <c r="D6" s="170" t="s">
        <v>43</v>
      </c>
      <c r="E6" s="170"/>
      <c r="F6" s="170"/>
      <c r="G6" s="170"/>
      <c r="H6" s="170"/>
      <c r="I6" s="170"/>
      <c r="J6" s="170"/>
      <c r="K6" s="170"/>
      <c r="L6" s="170"/>
      <c r="M6" s="170"/>
      <c r="N6" s="170"/>
      <c r="O6" s="170"/>
      <c r="P6" s="170"/>
      <c r="Q6" s="170"/>
      <c r="R6" s="170"/>
      <c r="S6" s="170"/>
      <c r="T6" s="170"/>
      <c r="U6" s="170"/>
      <c r="V6" s="170"/>
      <c r="W6" s="170"/>
      <c r="X6" s="170"/>
      <c r="Y6" s="156" t="s">
        <v>26</v>
      </c>
      <c r="Z6" s="156"/>
      <c r="AA6" s="156"/>
      <c r="AB6" s="156"/>
      <c r="AC6" s="156"/>
      <c r="AD6" s="156"/>
      <c r="AE6" s="156"/>
      <c r="AF6" s="156"/>
      <c r="AG6" s="156"/>
      <c r="AH6" s="156"/>
      <c r="AI6" s="156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7"/>
    </row>
    <row r="7" spans="2:55" ht="12.75" customHeight="1" x14ac:dyDescent="0.4">
      <c r="B7" s="10"/>
      <c r="C7" s="8"/>
      <c r="D7" s="170"/>
      <c r="E7" s="170"/>
      <c r="F7" s="170"/>
      <c r="G7" s="170"/>
      <c r="H7" s="170"/>
      <c r="I7" s="170"/>
      <c r="J7" s="170"/>
      <c r="K7" s="170"/>
      <c r="L7" s="170"/>
      <c r="M7" s="170"/>
      <c r="N7" s="170"/>
      <c r="O7" s="170"/>
      <c r="P7" s="170"/>
      <c r="Q7" s="170"/>
      <c r="R7" s="170"/>
      <c r="S7" s="170"/>
      <c r="T7" s="170"/>
      <c r="U7" s="170"/>
      <c r="V7" s="170"/>
      <c r="W7" s="170"/>
      <c r="X7" s="170"/>
      <c r="Y7" s="156"/>
      <c r="Z7" s="156"/>
      <c r="AA7" s="156"/>
      <c r="AB7" s="156"/>
      <c r="AC7" s="156"/>
      <c r="AD7" s="156"/>
      <c r="AE7" s="156"/>
      <c r="AF7" s="156"/>
      <c r="AG7" s="156"/>
      <c r="AH7" s="156"/>
      <c r="AI7" s="156"/>
      <c r="AJ7" s="173" t="s">
        <v>44</v>
      </c>
      <c r="AK7" s="173"/>
      <c r="AL7" s="173"/>
      <c r="AM7" s="173"/>
      <c r="AN7" s="173"/>
      <c r="AO7" s="173"/>
      <c r="AP7" s="173"/>
      <c r="AQ7" s="173"/>
      <c r="AR7" s="173"/>
      <c r="AS7" s="173"/>
      <c r="AT7" s="173"/>
      <c r="AU7" s="173"/>
      <c r="AV7" s="173"/>
      <c r="AW7" s="173"/>
      <c r="AX7" s="173"/>
      <c r="BA7" s="8"/>
      <c r="BB7" s="8"/>
      <c r="BC7" s="7"/>
    </row>
    <row r="8" spans="2:55" ht="12.75" customHeight="1" x14ac:dyDescent="0.4">
      <c r="B8" s="10"/>
      <c r="C8" s="8"/>
      <c r="D8" s="158" t="s">
        <v>25</v>
      </c>
      <c r="E8" s="158"/>
      <c r="F8" s="158"/>
      <c r="G8" s="158"/>
      <c r="H8" s="158"/>
      <c r="I8" s="158"/>
      <c r="J8" s="158"/>
      <c r="K8" s="158"/>
      <c r="L8" s="158"/>
      <c r="M8" s="158"/>
      <c r="N8" s="158"/>
      <c r="O8" s="158"/>
      <c r="P8" s="158"/>
      <c r="Q8" s="158"/>
      <c r="R8" s="158"/>
      <c r="S8" s="158"/>
      <c r="T8" s="158"/>
      <c r="U8" s="158"/>
      <c r="V8" s="158"/>
      <c r="W8" s="158"/>
      <c r="X8" s="158"/>
      <c r="Y8" s="156"/>
      <c r="Z8" s="156"/>
      <c r="AA8" s="156"/>
      <c r="AB8" s="156"/>
      <c r="AC8" s="156"/>
      <c r="AD8" s="156"/>
      <c r="AE8" s="156"/>
      <c r="AF8" s="156"/>
      <c r="AG8" s="156"/>
      <c r="AH8" s="156"/>
      <c r="AI8" s="156"/>
      <c r="AJ8" s="173"/>
      <c r="AK8" s="173"/>
      <c r="AL8" s="173"/>
      <c r="AM8" s="173"/>
      <c r="AN8" s="173"/>
      <c r="AO8" s="173"/>
      <c r="AP8" s="173"/>
      <c r="AQ8" s="173"/>
      <c r="AR8" s="173"/>
      <c r="AS8" s="173"/>
      <c r="AT8" s="173"/>
      <c r="AU8" s="173"/>
      <c r="AV8" s="173"/>
      <c r="AW8" s="173"/>
      <c r="AX8" s="173"/>
      <c r="BA8" s="8"/>
      <c r="BB8" s="8"/>
      <c r="BC8" s="7"/>
    </row>
    <row r="9" spans="2:55" ht="12.75" customHeight="1" x14ac:dyDescent="0.4">
      <c r="B9" s="10"/>
      <c r="C9" s="8"/>
      <c r="D9" s="158"/>
      <c r="E9" s="158"/>
      <c r="F9" s="158"/>
      <c r="G9" s="158"/>
      <c r="H9" s="158"/>
      <c r="I9" s="158"/>
      <c r="J9" s="158"/>
      <c r="K9" s="158"/>
      <c r="L9" s="158"/>
      <c r="M9" s="158"/>
      <c r="N9" s="158"/>
      <c r="O9" s="158"/>
      <c r="P9" s="158"/>
      <c r="Q9" s="158"/>
      <c r="R9" s="158"/>
      <c r="S9" s="158"/>
      <c r="T9" s="158"/>
      <c r="U9" s="158"/>
      <c r="V9" s="158"/>
      <c r="W9" s="158"/>
      <c r="X9" s="158"/>
      <c r="Y9" s="156"/>
      <c r="Z9" s="156"/>
      <c r="AA9" s="156"/>
      <c r="AB9" s="156"/>
      <c r="AC9" s="156"/>
      <c r="AD9" s="156"/>
      <c r="AE9" s="156"/>
      <c r="AF9" s="156"/>
      <c r="AG9" s="156"/>
      <c r="AH9" s="156"/>
      <c r="AI9" s="156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7"/>
    </row>
    <row r="10" spans="2:55" ht="13.5" customHeight="1" thickBot="1" x14ac:dyDescent="0.45">
      <c r="B10" s="10"/>
      <c r="C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Z10" s="154"/>
      <c r="AA10" s="154"/>
      <c r="AB10" s="154"/>
      <c r="AC10" s="154"/>
      <c r="AD10" s="154"/>
      <c r="AE10" s="154"/>
      <c r="AF10" s="154"/>
      <c r="AG10" s="154"/>
      <c r="AH10" s="154"/>
      <c r="AI10" s="154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7"/>
    </row>
    <row r="11" spans="2:55" ht="24" customHeight="1" thickBot="1" x14ac:dyDescent="0.45">
      <c r="B11" s="151">
        <v>1</v>
      </c>
      <c r="C11" s="152"/>
      <c r="D11" s="8"/>
      <c r="E11" s="153" t="s">
        <v>1</v>
      </c>
      <c r="F11" s="153"/>
      <c r="G11" s="153"/>
      <c r="H11" s="153"/>
      <c r="I11" s="153"/>
      <c r="J11" s="153"/>
      <c r="K11" s="153"/>
      <c r="L11" s="153"/>
      <c r="M11" s="153"/>
      <c r="N11" s="153"/>
      <c r="O11" s="8"/>
      <c r="P11" s="183"/>
      <c r="Q11" s="184"/>
      <c r="R11" s="184"/>
      <c r="S11" s="184"/>
      <c r="T11" s="184"/>
      <c r="U11" s="184"/>
      <c r="V11" s="185" t="s">
        <v>2</v>
      </c>
      <c r="W11" s="186"/>
      <c r="Y11" s="187" t="s">
        <v>24</v>
      </c>
      <c r="Z11" s="179"/>
      <c r="AA11" s="179"/>
      <c r="AB11" s="178"/>
      <c r="AC11" s="178"/>
      <c r="AD11" s="179" t="s">
        <v>45</v>
      </c>
      <c r="AE11" s="179"/>
      <c r="AF11" s="45" t="s">
        <v>23</v>
      </c>
      <c r="AG11" s="179" t="s">
        <v>22</v>
      </c>
      <c r="AH11" s="179"/>
      <c r="AI11" s="179"/>
      <c r="AJ11" s="179"/>
      <c r="AK11" s="178"/>
      <c r="AL11" s="178"/>
      <c r="AM11" s="181" t="s">
        <v>21</v>
      </c>
      <c r="AN11" s="181"/>
      <c r="AO11" s="182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7"/>
    </row>
    <row r="12" spans="2:55" ht="3.75" customHeight="1" thickBot="1" x14ac:dyDescent="0.45">
      <c r="B12" s="18"/>
      <c r="C12" s="47"/>
      <c r="D12" s="8"/>
      <c r="E12" s="43"/>
      <c r="F12" s="43"/>
      <c r="G12" s="43"/>
      <c r="H12" s="43"/>
      <c r="I12" s="43"/>
      <c r="J12" s="43"/>
      <c r="K12" s="43"/>
      <c r="L12" s="43"/>
      <c r="M12" s="43"/>
      <c r="N12" s="43"/>
      <c r="O12" s="8"/>
      <c r="P12" s="21"/>
      <c r="Q12" s="21"/>
      <c r="R12" s="21"/>
      <c r="S12" s="21"/>
      <c r="T12" s="21"/>
      <c r="U12" s="21"/>
      <c r="V12" s="33"/>
      <c r="W12" s="33"/>
      <c r="X12" s="44"/>
      <c r="Y12" s="44"/>
      <c r="Z12" s="44"/>
      <c r="AA12" s="44"/>
      <c r="AB12" s="44"/>
      <c r="AC12" s="44"/>
      <c r="AD12" s="44"/>
      <c r="AE12" s="44"/>
      <c r="AF12" s="44"/>
      <c r="AG12" s="44"/>
      <c r="AH12" s="44"/>
      <c r="AI12" s="44"/>
      <c r="AJ12" s="44"/>
      <c r="AK12" s="44"/>
      <c r="AL12" s="44"/>
      <c r="AM12" s="20"/>
      <c r="AN12" s="20"/>
      <c r="AO12" s="20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7"/>
    </row>
    <row r="13" spans="2:55" ht="24" customHeight="1" thickBot="1" x14ac:dyDescent="0.45">
      <c r="B13" s="151">
        <v>2</v>
      </c>
      <c r="C13" s="152"/>
      <c r="D13" s="8"/>
      <c r="E13" s="153" t="s">
        <v>3</v>
      </c>
      <c r="F13" s="153"/>
      <c r="G13" s="153"/>
      <c r="H13" s="153"/>
      <c r="I13" s="153"/>
      <c r="J13" s="153"/>
      <c r="K13" s="153"/>
      <c r="L13" s="153"/>
      <c r="M13" s="153"/>
      <c r="N13" s="153"/>
      <c r="O13" s="8"/>
      <c r="P13" s="177"/>
      <c r="Q13" s="178"/>
      <c r="R13" s="178"/>
      <c r="S13" s="178"/>
      <c r="T13" s="179" t="s">
        <v>8</v>
      </c>
      <c r="U13" s="179"/>
      <c r="V13" s="178"/>
      <c r="W13" s="178"/>
      <c r="X13" s="179" t="s">
        <v>9</v>
      </c>
      <c r="Y13" s="179"/>
      <c r="Z13" s="178"/>
      <c r="AA13" s="178"/>
      <c r="AB13" s="179" t="s">
        <v>10</v>
      </c>
      <c r="AC13" s="180"/>
      <c r="AD13" s="8"/>
      <c r="AE13" s="8"/>
      <c r="AF13" s="8"/>
      <c r="AG13" s="8"/>
      <c r="AH13" s="8"/>
      <c r="BB13" s="8"/>
      <c r="BC13" s="7"/>
    </row>
    <row r="14" spans="2:55" ht="3.75" customHeight="1" x14ac:dyDescent="0.4">
      <c r="B14" s="46"/>
      <c r="C14" s="47"/>
      <c r="D14" s="8"/>
      <c r="E14" s="43"/>
      <c r="F14" s="43"/>
      <c r="G14" s="43"/>
      <c r="H14" s="43"/>
      <c r="I14" s="43"/>
      <c r="J14" s="43"/>
      <c r="K14" s="43"/>
      <c r="L14" s="43"/>
      <c r="M14" s="43"/>
      <c r="N14" s="43"/>
      <c r="O14" s="8"/>
      <c r="P14" s="44"/>
      <c r="Q14" s="44"/>
      <c r="R14" s="44"/>
      <c r="S14" s="44"/>
      <c r="T14" s="44"/>
      <c r="U14" s="44"/>
      <c r="V14" s="44"/>
      <c r="W14" s="44"/>
      <c r="X14" s="44"/>
      <c r="Y14" s="44"/>
      <c r="Z14" s="44"/>
      <c r="AA14" s="44"/>
      <c r="AB14" s="44"/>
      <c r="AC14" s="44"/>
      <c r="AD14" s="8"/>
      <c r="AE14" s="8"/>
      <c r="AF14" s="8"/>
      <c r="AG14" s="8"/>
      <c r="AH14" s="8"/>
      <c r="BB14" s="8"/>
      <c r="BC14" s="7"/>
    </row>
    <row r="15" spans="2:55" ht="24" customHeight="1" x14ac:dyDescent="0.4">
      <c r="B15" s="151">
        <v>3</v>
      </c>
      <c r="C15" s="152"/>
      <c r="D15" s="8"/>
      <c r="E15" s="153" t="s">
        <v>4</v>
      </c>
      <c r="F15" s="153"/>
      <c r="G15" s="153"/>
      <c r="H15" s="153"/>
      <c r="I15" s="153"/>
      <c r="J15" s="153"/>
      <c r="K15" s="153"/>
      <c r="L15" s="153"/>
      <c r="M15" s="153"/>
      <c r="N15" s="153"/>
      <c r="O15" s="8"/>
      <c r="P15" s="155" t="s">
        <v>5</v>
      </c>
      <c r="Q15" s="155"/>
      <c r="R15" s="155"/>
      <c r="S15" s="155"/>
      <c r="T15" s="155"/>
      <c r="U15" s="155" t="s">
        <v>20</v>
      </c>
      <c r="V15" s="155"/>
      <c r="W15" s="155"/>
      <c r="X15" s="155"/>
      <c r="Y15" s="155"/>
      <c r="Z15" s="155"/>
      <c r="AA15" s="8"/>
      <c r="AB15" s="158" t="s">
        <v>6</v>
      </c>
      <c r="AC15" s="158"/>
      <c r="AD15" s="158"/>
      <c r="AE15" s="158"/>
      <c r="AF15" s="158"/>
      <c r="AG15" s="19"/>
      <c r="AH15" s="8"/>
      <c r="BB15" s="8"/>
      <c r="BC15" s="7"/>
    </row>
    <row r="16" spans="2:55" ht="18.75" customHeight="1" x14ac:dyDescent="0.4">
      <c r="B16" s="151"/>
      <c r="C16" s="152"/>
      <c r="D16" s="8"/>
      <c r="E16" s="153"/>
      <c r="F16" s="153"/>
      <c r="G16" s="153"/>
      <c r="H16" s="153"/>
      <c r="I16" s="153"/>
      <c r="J16" s="153"/>
      <c r="K16" s="153"/>
      <c r="L16" s="153"/>
      <c r="M16" s="153"/>
      <c r="N16" s="153"/>
      <c r="O16" s="8"/>
      <c r="P16" s="155"/>
      <c r="Q16" s="155"/>
      <c r="R16" s="155"/>
      <c r="S16" s="155"/>
      <c r="T16" s="155"/>
      <c r="U16" s="155"/>
      <c r="V16" s="155"/>
      <c r="W16" s="155"/>
      <c r="X16" s="155"/>
      <c r="Y16" s="155"/>
      <c r="Z16" s="155"/>
      <c r="AA16" s="8"/>
      <c r="AB16" s="158"/>
      <c r="AC16" s="158"/>
      <c r="AD16" s="158"/>
      <c r="AE16" s="158"/>
      <c r="AF16" s="158"/>
      <c r="AG16" s="17"/>
      <c r="AH16" s="17"/>
      <c r="AI16" s="16"/>
      <c r="AJ16" s="17"/>
      <c r="AK16" s="17"/>
      <c r="AL16" s="17"/>
      <c r="AM16" s="17"/>
      <c r="AN16" s="17"/>
      <c r="AO16" s="17"/>
      <c r="AP16" s="17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8"/>
      <c r="BC16" s="7"/>
    </row>
    <row r="17" spans="2:57" ht="18.75" customHeight="1" thickBot="1" x14ac:dyDescent="0.45">
      <c r="B17" s="151">
        <v>4</v>
      </c>
      <c r="C17" s="152"/>
      <c r="D17" s="8"/>
      <c r="E17" s="153" t="s">
        <v>7</v>
      </c>
      <c r="F17" s="153"/>
      <c r="G17" s="153"/>
      <c r="H17" s="153"/>
      <c r="I17" s="153"/>
      <c r="J17" s="153"/>
      <c r="K17" s="153"/>
      <c r="L17" s="153"/>
      <c r="M17" s="153"/>
      <c r="N17" s="153"/>
      <c r="O17" s="8"/>
      <c r="P17" s="16"/>
      <c r="Q17" s="16"/>
      <c r="R17" s="16"/>
      <c r="S17" s="16"/>
      <c r="T17" s="16"/>
      <c r="U17" s="159"/>
      <c r="V17" s="159"/>
      <c r="W17" s="159"/>
      <c r="X17" s="159"/>
      <c r="Y17" s="159"/>
      <c r="Z17" s="159"/>
      <c r="AA17" s="159"/>
      <c r="AB17" s="159"/>
      <c r="AC17" s="159"/>
      <c r="AD17" s="159"/>
      <c r="AE17" s="159"/>
      <c r="AF17" s="159"/>
      <c r="AG17" s="159"/>
      <c r="AH17" s="159"/>
      <c r="AI17" s="159"/>
      <c r="AJ17" s="159"/>
      <c r="AK17" s="159"/>
      <c r="AL17" s="159"/>
      <c r="AM17" s="159"/>
      <c r="AN17" s="159"/>
      <c r="AO17" s="159"/>
      <c r="AP17" s="159"/>
      <c r="AQ17" s="159"/>
      <c r="AR17" s="159"/>
      <c r="AS17" s="159"/>
      <c r="AT17" s="159"/>
      <c r="AU17" s="159"/>
      <c r="AV17" s="159"/>
      <c r="AW17" s="159"/>
      <c r="AX17" s="159"/>
      <c r="AY17" s="159"/>
      <c r="AZ17" s="159"/>
      <c r="BA17" s="159"/>
      <c r="BB17" s="159"/>
      <c r="BC17" s="7"/>
    </row>
    <row r="18" spans="2:57" ht="13.5" customHeight="1" x14ac:dyDescent="0.4">
      <c r="B18" s="10"/>
      <c r="C18" s="127" t="s">
        <v>19</v>
      </c>
      <c r="D18" s="129" t="s">
        <v>29</v>
      </c>
      <c r="E18" s="130"/>
      <c r="F18" s="34"/>
      <c r="G18" s="133" t="s">
        <v>40</v>
      </c>
      <c r="H18" s="133"/>
      <c r="I18" s="133"/>
      <c r="J18" s="133"/>
      <c r="K18" s="133"/>
      <c r="L18" s="133"/>
      <c r="M18" s="133"/>
      <c r="N18" s="133"/>
      <c r="O18" s="133"/>
      <c r="P18" s="133"/>
      <c r="Q18" s="133"/>
      <c r="R18" s="133"/>
      <c r="S18" s="133"/>
      <c r="T18" s="133"/>
      <c r="U18" s="35"/>
      <c r="V18" s="36"/>
      <c r="W18" s="140" t="s">
        <v>36</v>
      </c>
      <c r="X18" s="140"/>
      <c r="Y18" s="140"/>
      <c r="Z18" s="140"/>
      <c r="AA18" s="140"/>
      <c r="AB18" s="140"/>
      <c r="AC18" s="140"/>
      <c r="AD18" s="37"/>
      <c r="AE18" s="49"/>
      <c r="AF18" s="140" t="s">
        <v>37</v>
      </c>
      <c r="AG18" s="140"/>
      <c r="AH18" s="140"/>
      <c r="AI18" s="140"/>
      <c r="AJ18" s="140"/>
      <c r="AK18" s="50"/>
      <c r="AL18" s="38"/>
      <c r="AM18" s="140" t="s">
        <v>49</v>
      </c>
      <c r="AN18" s="140"/>
      <c r="AO18" s="140"/>
      <c r="AP18" s="140"/>
      <c r="AQ18" s="140"/>
      <c r="AR18" s="140"/>
      <c r="AS18" s="140"/>
      <c r="AT18" s="140"/>
      <c r="AU18" s="140"/>
      <c r="AV18" s="140"/>
      <c r="AW18" s="140"/>
      <c r="AX18" s="140"/>
      <c r="AY18" s="140"/>
      <c r="AZ18" s="140"/>
      <c r="BA18" s="39"/>
      <c r="BB18" s="139"/>
      <c r="BC18" s="7"/>
      <c r="BD18" s="8"/>
      <c r="BE18" s="8"/>
    </row>
    <row r="19" spans="2:57" ht="14.25" customHeight="1" thickBot="1" x14ac:dyDescent="0.45">
      <c r="B19" s="10"/>
      <c r="C19" s="128"/>
      <c r="D19" s="131"/>
      <c r="E19" s="132"/>
      <c r="F19" s="40"/>
      <c r="G19" s="157" t="s">
        <v>50</v>
      </c>
      <c r="H19" s="157"/>
      <c r="I19" s="157"/>
      <c r="J19" s="157"/>
      <c r="K19" s="157"/>
      <c r="L19" s="157"/>
      <c r="M19" s="157"/>
      <c r="N19" s="157"/>
      <c r="O19" s="157"/>
      <c r="P19" s="157"/>
      <c r="Q19" s="157"/>
      <c r="R19" s="157"/>
      <c r="S19" s="157"/>
      <c r="T19" s="157"/>
      <c r="U19" s="41"/>
      <c r="V19" s="52"/>
      <c r="W19" s="141"/>
      <c r="X19" s="141"/>
      <c r="Y19" s="141"/>
      <c r="Z19" s="141"/>
      <c r="AA19" s="141"/>
      <c r="AB19" s="141"/>
      <c r="AC19" s="141"/>
      <c r="AD19" s="53"/>
      <c r="AE19" s="188" t="s">
        <v>38</v>
      </c>
      <c r="AF19" s="188"/>
      <c r="AG19" s="188"/>
      <c r="AH19" s="188"/>
      <c r="AI19" s="188"/>
      <c r="AJ19" s="188"/>
      <c r="AK19" s="189"/>
      <c r="AL19" s="142" t="s">
        <v>35</v>
      </c>
      <c r="AM19" s="141"/>
      <c r="AN19" s="141"/>
      <c r="AO19" s="141"/>
      <c r="AP19" s="141"/>
      <c r="AQ19" s="141"/>
      <c r="AR19" s="141"/>
      <c r="AS19" s="141"/>
      <c r="AT19" s="141"/>
      <c r="AU19" s="141"/>
      <c r="AV19" s="141"/>
      <c r="AW19" s="141"/>
      <c r="AX19" s="141"/>
      <c r="AY19" s="141"/>
      <c r="AZ19" s="141"/>
      <c r="BA19" s="144"/>
      <c r="BB19" s="139"/>
      <c r="BC19" s="7"/>
      <c r="BD19" s="8"/>
      <c r="BE19" s="8"/>
    </row>
    <row r="20" spans="2:57" ht="24" customHeight="1" x14ac:dyDescent="0.4">
      <c r="B20" s="10"/>
      <c r="C20" s="134"/>
      <c r="D20" s="135">
        <v>1</v>
      </c>
      <c r="E20" s="136"/>
      <c r="F20" s="137"/>
      <c r="G20" s="138"/>
      <c r="H20" s="138"/>
      <c r="I20" s="138"/>
      <c r="J20" s="138"/>
      <c r="K20" s="138"/>
      <c r="L20" s="138"/>
      <c r="M20" s="138"/>
      <c r="N20" s="138"/>
      <c r="O20" s="138"/>
      <c r="P20" s="138"/>
      <c r="Q20" s="138"/>
      <c r="R20" s="138"/>
      <c r="S20" s="138"/>
      <c r="T20" s="138"/>
      <c r="U20" s="138"/>
      <c r="V20" s="145"/>
      <c r="W20" s="146"/>
      <c r="X20" s="146"/>
      <c r="Y20" s="146"/>
      <c r="Z20" s="146"/>
      <c r="AA20" s="146"/>
      <c r="AB20" s="146"/>
      <c r="AC20" s="146"/>
      <c r="AD20" s="147"/>
      <c r="AE20" s="146" t="s">
        <v>67</v>
      </c>
      <c r="AF20" s="146"/>
      <c r="AG20" s="146"/>
      <c r="AH20" s="146"/>
      <c r="AI20" s="146"/>
      <c r="AJ20" s="146"/>
      <c r="AK20" s="147"/>
      <c r="AL20" s="145"/>
      <c r="AM20" s="146"/>
      <c r="AN20" s="146"/>
      <c r="AO20" s="146"/>
      <c r="AP20" s="146"/>
      <c r="AQ20" s="146"/>
      <c r="AR20" s="146"/>
      <c r="AS20" s="146"/>
      <c r="AT20" s="146"/>
      <c r="AU20" s="146"/>
      <c r="AV20" s="146"/>
      <c r="AW20" s="146"/>
      <c r="AX20" s="146"/>
      <c r="AY20" s="146"/>
      <c r="AZ20" s="146"/>
      <c r="BA20" s="150"/>
      <c r="BB20" s="85"/>
      <c r="BC20" s="7"/>
    </row>
    <row r="21" spans="2:57" ht="24" customHeight="1" x14ac:dyDescent="0.4">
      <c r="B21" s="10"/>
      <c r="C21" s="116"/>
      <c r="D21" s="125"/>
      <c r="E21" s="126"/>
      <c r="F21" s="112"/>
      <c r="G21" s="113"/>
      <c r="H21" s="114"/>
      <c r="I21" s="113"/>
      <c r="J21" s="114"/>
      <c r="K21" s="115"/>
      <c r="L21" s="113"/>
      <c r="M21" s="113"/>
      <c r="N21" s="114"/>
      <c r="O21" s="113"/>
      <c r="P21" s="114"/>
      <c r="Q21" s="113"/>
      <c r="R21" s="114"/>
      <c r="S21" s="115"/>
      <c r="T21" s="113"/>
      <c r="U21" s="113"/>
      <c r="V21" s="89"/>
      <c r="W21" s="90"/>
      <c r="X21" s="90"/>
      <c r="Y21" s="90"/>
      <c r="Z21" s="90"/>
      <c r="AA21" s="90"/>
      <c r="AB21" s="90"/>
      <c r="AC21" s="90"/>
      <c r="AD21" s="91"/>
      <c r="AE21" s="90"/>
      <c r="AF21" s="90"/>
      <c r="AG21" s="90"/>
      <c r="AH21" s="90"/>
      <c r="AI21" s="90"/>
      <c r="AJ21" s="90"/>
      <c r="AK21" s="91"/>
      <c r="AL21" s="89"/>
      <c r="AM21" s="90"/>
      <c r="AN21" s="90"/>
      <c r="AO21" s="90"/>
      <c r="AP21" s="90"/>
      <c r="AQ21" s="90"/>
      <c r="AR21" s="90"/>
      <c r="AS21" s="90"/>
      <c r="AT21" s="90"/>
      <c r="AU21" s="90"/>
      <c r="AV21" s="90"/>
      <c r="AW21" s="90"/>
      <c r="AX21" s="90"/>
      <c r="AY21" s="90"/>
      <c r="AZ21" s="90"/>
      <c r="BA21" s="101"/>
      <c r="BB21" s="85"/>
      <c r="BC21" s="7"/>
    </row>
    <row r="22" spans="2:57" ht="24" customHeight="1" x14ac:dyDescent="0.4">
      <c r="B22" s="10"/>
      <c r="C22" s="116"/>
      <c r="D22" s="118">
        <v>2</v>
      </c>
      <c r="E22" s="119"/>
      <c r="F22" s="122"/>
      <c r="G22" s="123"/>
      <c r="H22" s="123"/>
      <c r="I22" s="123"/>
      <c r="J22" s="123"/>
      <c r="K22" s="123"/>
      <c r="L22" s="123"/>
      <c r="M22" s="123"/>
      <c r="N22" s="123"/>
      <c r="O22" s="123"/>
      <c r="P22" s="123"/>
      <c r="Q22" s="123"/>
      <c r="R22" s="123"/>
      <c r="S22" s="123"/>
      <c r="T22" s="123"/>
      <c r="U22" s="123"/>
      <c r="V22" s="86"/>
      <c r="W22" s="87"/>
      <c r="X22" s="87"/>
      <c r="Y22" s="87"/>
      <c r="Z22" s="87"/>
      <c r="AA22" s="87"/>
      <c r="AB22" s="87"/>
      <c r="AC22" s="87"/>
      <c r="AD22" s="88"/>
      <c r="AE22" s="87" t="s">
        <v>39</v>
      </c>
      <c r="AF22" s="87"/>
      <c r="AG22" s="87"/>
      <c r="AH22" s="87"/>
      <c r="AI22" s="87"/>
      <c r="AJ22" s="87"/>
      <c r="AK22" s="88"/>
      <c r="AL22" s="86"/>
      <c r="AM22" s="87"/>
      <c r="AN22" s="87"/>
      <c r="AO22" s="87"/>
      <c r="AP22" s="87"/>
      <c r="AQ22" s="87"/>
      <c r="AR22" s="87"/>
      <c r="AS22" s="87"/>
      <c r="AT22" s="87"/>
      <c r="AU22" s="87"/>
      <c r="AV22" s="87"/>
      <c r="AW22" s="87"/>
      <c r="AX22" s="87"/>
      <c r="AY22" s="87"/>
      <c r="AZ22" s="87"/>
      <c r="BA22" s="99"/>
      <c r="BB22" s="85"/>
      <c r="BC22" s="7"/>
    </row>
    <row r="23" spans="2:57" ht="24" customHeight="1" x14ac:dyDescent="0.4">
      <c r="B23" s="10"/>
      <c r="C23" s="116"/>
      <c r="D23" s="125"/>
      <c r="E23" s="126"/>
      <c r="F23" s="112"/>
      <c r="G23" s="113"/>
      <c r="H23" s="114"/>
      <c r="I23" s="113"/>
      <c r="J23" s="114"/>
      <c r="K23" s="115"/>
      <c r="L23" s="113"/>
      <c r="M23" s="113"/>
      <c r="N23" s="114"/>
      <c r="O23" s="113"/>
      <c r="P23" s="114"/>
      <c r="Q23" s="113"/>
      <c r="R23" s="114"/>
      <c r="S23" s="115"/>
      <c r="T23" s="114"/>
      <c r="U23" s="190"/>
      <c r="V23" s="89"/>
      <c r="W23" s="90"/>
      <c r="X23" s="90"/>
      <c r="Y23" s="90"/>
      <c r="Z23" s="90"/>
      <c r="AA23" s="90"/>
      <c r="AB23" s="90"/>
      <c r="AC23" s="90"/>
      <c r="AD23" s="91"/>
      <c r="AE23" s="90"/>
      <c r="AF23" s="90"/>
      <c r="AG23" s="90"/>
      <c r="AH23" s="90"/>
      <c r="AI23" s="90"/>
      <c r="AJ23" s="90"/>
      <c r="AK23" s="91"/>
      <c r="AL23" s="89"/>
      <c r="AM23" s="90"/>
      <c r="AN23" s="90"/>
      <c r="AO23" s="90"/>
      <c r="AP23" s="90"/>
      <c r="AQ23" s="90"/>
      <c r="AR23" s="90"/>
      <c r="AS23" s="90"/>
      <c r="AT23" s="90"/>
      <c r="AU23" s="90"/>
      <c r="AV23" s="90"/>
      <c r="AW23" s="90"/>
      <c r="AX23" s="90"/>
      <c r="AY23" s="90"/>
      <c r="AZ23" s="90"/>
      <c r="BA23" s="101"/>
      <c r="BB23" s="85"/>
      <c r="BC23" s="7"/>
    </row>
    <row r="24" spans="2:57" ht="24" customHeight="1" x14ac:dyDescent="0.4">
      <c r="B24" s="10"/>
      <c r="C24" s="116"/>
      <c r="D24" s="118">
        <v>3</v>
      </c>
      <c r="E24" s="119"/>
      <c r="F24" s="122"/>
      <c r="G24" s="123"/>
      <c r="H24" s="123"/>
      <c r="I24" s="123"/>
      <c r="J24" s="123"/>
      <c r="K24" s="123"/>
      <c r="L24" s="123"/>
      <c r="M24" s="123"/>
      <c r="N24" s="123"/>
      <c r="O24" s="123"/>
      <c r="P24" s="123"/>
      <c r="Q24" s="123"/>
      <c r="R24" s="123"/>
      <c r="S24" s="123"/>
      <c r="T24" s="123"/>
      <c r="U24" s="123"/>
      <c r="V24" s="86"/>
      <c r="W24" s="87"/>
      <c r="X24" s="87"/>
      <c r="Y24" s="87"/>
      <c r="Z24" s="87"/>
      <c r="AA24" s="87"/>
      <c r="AB24" s="87"/>
      <c r="AC24" s="87"/>
      <c r="AD24" s="88"/>
      <c r="AE24" s="87" t="s">
        <v>39</v>
      </c>
      <c r="AF24" s="87"/>
      <c r="AG24" s="87"/>
      <c r="AH24" s="87"/>
      <c r="AI24" s="87"/>
      <c r="AJ24" s="87"/>
      <c r="AK24" s="88"/>
      <c r="AL24" s="86"/>
      <c r="AM24" s="87"/>
      <c r="AN24" s="87"/>
      <c r="AO24" s="87"/>
      <c r="AP24" s="87"/>
      <c r="AQ24" s="87"/>
      <c r="AR24" s="87"/>
      <c r="AS24" s="87"/>
      <c r="AT24" s="87"/>
      <c r="AU24" s="87"/>
      <c r="AV24" s="87"/>
      <c r="AW24" s="87"/>
      <c r="AX24" s="87"/>
      <c r="AY24" s="87"/>
      <c r="AZ24" s="87"/>
      <c r="BA24" s="99"/>
      <c r="BB24" s="85"/>
      <c r="BC24" s="7"/>
    </row>
    <row r="25" spans="2:57" ht="24" customHeight="1" x14ac:dyDescent="0.4">
      <c r="B25" s="10"/>
      <c r="C25" s="116"/>
      <c r="D25" s="125"/>
      <c r="E25" s="126"/>
      <c r="F25" s="112"/>
      <c r="G25" s="113"/>
      <c r="H25" s="114"/>
      <c r="I25" s="113"/>
      <c r="J25" s="114"/>
      <c r="K25" s="115"/>
      <c r="L25" s="113"/>
      <c r="M25" s="113"/>
      <c r="N25" s="114"/>
      <c r="O25" s="113"/>
      <c r="P25" s="114"/>
      <c r="Q25" s="113"/>
      <c r="R25" s="114"/>
      <c r="S25" s="115"/>
      <c r="T25" s="113"/>
      <c r="U25" s="113"/>
      <c r="V25" s="89"/>
      <c r="W25" s="90"/>
      <c r="X25" s="90"/>
      <c r="Y25" s="90"/>
      <c r="Z25" s="90"/>
      <c r="AA25" s="90"/>
      <c r="AB25" s="90"/>
      <c r="AC25" s="90"/>
      <c r="AD25" s="91"/>
      <c r="AE25" s="90"/>
      <c r="AF25" s="90"/>
      <c r="AG25" s="90"/>
      <c r="AH25" s="90"/>
      <c r="AI25" s="90"/>
      <c r="AJ25" s="90"/>
      <c r="AK25" s="91"/>
      <c r="AL25" s="89"/>
      <c r="AM25" s="90"/>
      <c r="AN25" s="90"/>
      <c r="AO25" s="90"/>
      <c r="AP25" s="90"/>
      <c r="AQ25" s="90"/>
      <c r="AR25" s="90"/>
      <c r="AS25" s="90"/>
      <c r="AT25" s="90"/>
      <c r="AU25" s="90"/>
      <c r="AV25" s="90"/>
      <c r="AW25" s="90"/>
      <c r="AX25" s="90"/>
      <c r="AY25" s="90"/>
      <c r="AZ25" s="90"/>
      <c r="BA25" s="101"/>
      <c r="BB25" s="85"/>
      <c r="BC25" s="7"/>
    </row>
    <row r="26" spans="2:57" ht="24" customHeight="1" x14ac:dyDescent="0.4">
      <c r="B26" s="10"/>
      <c r="C26" s="116"/>
      <c r="D26" s="118">
        <v>4</v>
      </c>
      <c r="E26" s="119"/>
      <c r="F26" s="122"/>
      <c r="G26" s="123"/>
      <c r="H26" s="123"/>
      <c r="I26" s="123"/>
      <c r="J26" s="123"/>
      <c r="K26" s="123"/>
      <c r="L26" s="123"/>
      <c r="M26" s="123"/>
      <c r="N26" s="123"/>
      <c r="O26" s="123"/>
      <c r="P26" s="123"/>
      <c r="Q26" s="123"/>
      <c r="R26" s="123"/>
      <c r="S26" s="123"/>
      <c r="T26" s="123"/>
      <c r="U26" s="123"/>
      <c r="V26" s="86"/>
      <c r="W26" s="87"/>
      <c r="X26" s="87"/>
      <c r="Y26" s="87"/>
      <c r="Z26" s="87"/>
      <c r="AA26" s="87"/>
      <c r="AB26" s="87"/>
      <c r="AC26" s="87"/>
      <c r="AD26" s="88"/>
      <c r="AE26" s="87" t="s">
        <v>39</v>
      </c>
      <c r="AF26" s="87"/>
      <c r="AG26" s="87"/>
      <c r="AH26" s="87"/>
      <c r="AI26" s="87"/>
      <c r="AJ26" s="87"/>
      <c r="AK26" s="88"/>
      <c r="AL26" s="86"/>
      <c r="AM26" s="87"/>
      <c r="AN26" s="87"/>
      <c r="AO26" s="87"/>
      <c r="AP26" s="87"/>
      <c r="AQ26" s="87"/>
      <c r="AR26" s="87"/>
      <c r="AS26" s="87"/>
      <c r="AT26" s="87"/>
      <c r="AU26" s="87"/>
      <c r="AV26" s="87"/>
      <c r="AW26" s="87"/>
      <c r="AX26" s="87"/>
      <c r="AY26" s="87"/>
      <c r="AZ26" s="87"/>
      <c r="BA26" s="99"/>
      <c r="BB26" s="85"/>
      <c r="BC26" s="7"/>
    </row>
    <row r="27" spans="2:57" ht="24" customHeight="1" x14ac:dyDescent="0.4">
      <c r="B27" s="10"/>
      <c r="C27" s="116"/>
      <c r="D27" s="125"/>
      <c r="E27" s="126"/>
      <c r="F27" s="112"/>
      <c r="G27" s="113"/>
      <c r="H27" s="114"/>
      <c r="I27" s="113"/>
      <c r="J27" s="114"/>
      <c r="K27" s="115"/>
      <c r="L27" s="113"/>
      <c r="M27" s="113"/>
      <c r="N27" s="114"/>
      <c r="O27" s="113"/>
      <c r="P27" s="114"/>
      <c r="Q27" s="113"/>
      <c r="R27" s="114"/>
      <c r="S27" s="115"/>
      <c r="T27" s="113"/>
      <c r="U27" s="113"/>
      <c r="V27" s="89"/>
      <c r="W27" s="90"/>
      <c r="X27" s="90"/>
      <c r="Y27" s="90"/>
      <c r="Z27" s="90"/>
      <c r="AA27" s="90"/>
      <c r="AB27" s="90"/>
      <c r="AC27" s="90"/>
      <c r="AD27" s="91"/>
      <c r="AE27" s="90"/>
      <c r="AF27" s="90"/>
      <c r="AG27" s="90"/>
      <c r="AH27" s="90"/>
      <c r="AI27" s="90"/>
      <c r="AJ27" s="90"/>
      <c r="AK27" s="91"/>
      <c r="AL27" s="89"/>
      <c r="AM27" s="90"/>
      <c r="AN27" s="90"/>
      <c r="AO27" s="90"/>
      <c r="AP27" s="90"/>
      <c r="AQ27" s="90"/>
      <c r="AR27" s="90"/>
      <c r="AS27" s="90"/>
      <c r="AT27" s="90"/>
      <c r="AU27" s="90"/>
      <c r="AV27" s="90"/>
      <c r="AW27" s="90"/>
      <c r="AX27" s="90"/>
      <c r="AY27" s="90"/>
      <c r="AZ27" s="90"/>
      <c r="BA27" s="101"/>
      <c r="BB27" s="85"/>
      <c r="BC27" s="7"/>
    </row>
    <row r="28" spans="2:57" ht="24" customHeight="1" x14ac:dyDescent="0.4">
      <c r="B28" s="10"/>
      <c r="C28" s="116"/>
      <c r="D28" s="118">
        <v>5</v>
      </c>
      <c r="E28" s="119"/>
      <c r="F28" s="122"/>
      <c r="G28" s="123"/>
      <c r="H28" s="123"/>
      <c r="I28" s="123"/>
      <c r="J28" s="123"/>
      <c r="K28" s="123"/>
      <c r="L28" s="123"/>
      <c r="M28" s="123"/>
      <c r="N28" s="123"/>
      <c r="O28" s="123"/>
      <c r="P28" s="123"/>
      <c r="Q28" s="123"/>
      <c r="R28" s="123"/>
      <c r="S28" s="123"/>
      <c r="T28" s="123"/>
      <c r="U28" s="123"/>
      <c r="V28" s="86"/>
      <c r="W28" s="87"/>
      <c r="X28" s="87"/>
      <c r="Y28" s="87"/>
      <c r="Z28" s="87"/>
      <c r="AA28" s="87"/>
      <c r="AB28" s="87"/>
      <c r="AC28" s="87"/>
      <c r="AD28" s="88"/>
      <c r="AE28" s="87" t="s">
        <v>39</v>
      </c>
      <c r="AF28" s="87"/>
      <c r="AG28" s="87"/>
      <c r="AH28" s="87"/>
      <c r="AI28" s="87"/>
      <c r="AJ28" s="87"/>
      <c r="AK28" s="88"/>
      <c r="AL28" s="86"/>
      <c r="AM28" s="87"/>
      <c r="AN28" s="87"/>
      <c r="AO28" s="87"/>
      <c r="AP28" s="87"/>
      <c r="AQ28" s="87"/>
      <c r="AR28" s="87"/>
      <c r="AS28" s="87"/>
      <c r="AT28" s="87"/>
      <c r="AU28" s="87"/>
      <c r="AV28" s="87"/>
      <c r="AW28" s="87"/>
      <c r="AX28" s="87"/>
      <c r="AY28" s="87"/>
      <c r="AZ28" s="87"/>
      <c r="BA28" s="99"/>
      <c r="BB28" s="85"/>
      <c r="BC28" s="7"/>
    </row>
    <row r="29" spans="2:57" ht="24" customHeight="1" x14ac:dyDescent="0.4">
      <c r="B29" s="10"/>
      <c r="C29" s="116"/>
      <c r="D29" s="125"/>
      <c r="E29" s="126"/>
      <c r="F29" s="112"/>
      <c r="G29" s="113"/>
      <c r="H29" s="114"/>
      <c r="I29" s="113"/>
      <c r="J29" s="114"/>
      <c r="K29" s="115"/>
      <c r="L29" s="113"/>
      <c r="M29" s="113"/>
      <c r="N29" s="114"/>
      <c r="O29" s="113"/>
      <c r="P29" s="114"/>
      <c r="Q29" s="113"/>
      <c r="R29" s="114"/>
      <c r="S29" s="115"/>
      <c r="T29" s="113"/>
      <c r="U29" s="113"/>
      <c r="V29" s="89"/>
      <c r="W29" s="90"/>
      <c r="X29" s="90"/>
      <c r="Y29" s="90"/>
      <c r="Z29" s="90"/>
      <c r="AA29" s="90"/>
      <c r="AB29" s="90"/>
      <c r="AC29" s="90"/>
      <c r="AD29" s="91"/>
      <c r="AE29" s="90"/>
      <c r="AF29" s="90"/>
      <c r="AG29" s="90"/>
      <c r="AH29" s="90"/>
      <c r="AI29" s="90"/>
      <c r="AJ29" s="90"/>
      <c r="AK29" s="91"/>
      <c r="AL29" s="89"/>
      <c r="AM29" s="90"/>
      <c r="AN29" s="90"/>
      <c r="AO29" s="90"/>
      <c r="AP29" s="90"/>
      <c r="AQ29" s="90"/>
      <c r="AR29" s="90"/>
      <c r="AS29" s="90"/>
      <c r="AT29" s="90"/>
      <c r="AU29" s="90"/>
      <c r="AV29" s="90"/>
      <c r="AW29" s="90"/>
      <c r="AX29" s="90"/>
      <c r="AY29" s="90"/>
      <c r="AZ29" s="90"/>
      <c r="BA29" s="101"/>
      <c r="BB29" s="85"/>
      <c r="BC29" s="7"/>
    </row>
    <row r="30" spans="2:57" ht="24" customHeight="1" x14ac:dyDescent="0.4">
      <c r="B30" s="10"/>
      <c r="C30" s="116"/>
      <c r="D30" s="118">
        <v>6</v>
      </c>
      <c r="E30" s="119"/>
      <c r="F30" s="122"/>
      <c r="G30" s="123"/>
      <c r="H30" s="123"/>
      <c r="I30" s="123"/>
      <c r="J30" s="123"/>
      <c r="K30" s="123"/>
      <c r="L30" s="123"/>
      <c r="M30" s="123"/>
      <c r="N30" s="123"/>
      <c r="O30" s="123"/>
      <c r="P30" s="123"/>
      <c r="Q30" s="123"/>
      <c r="R30" s="123"/>
      <c r="S30" s="123"/>
      <c r="T30" s="123"/>
      <c r="U30" s="123"/>
      <c r="V30" s="86"/>
      <c r="W30" s="87"/>
      <c r="X30" s="87"/>
      <c r="Y30" s="87"/>
      <c r="Z30" s="87"/>
      <c r="AA30" s="87"/>
      <c r="AB30" s="87"/>
      <c r="AC30" s="87"/>
      <c r="AD30" s="88"/>
      <c r="AE30" s="87" t="s">
        <v>39</v>
      </c>
      <c r="AF30" s="87"/>
      <c r="AG30" s="87"/>
      <c r="AH30" s="87"/>
      <c r="AI30" s="87"/>
      <c r="AJ30" s="87"/>
      <c r="AK30" s="88"/>
      <c r="AL30" s="86"/>
      <c r="AM30" s="87"/>
      <c r="AN30" s="87"/>
      <c r="AO30" s="87"/>
      <c r="AP30" s="87"/>
      <c r="AQ30" s="87"/>
      <c r="AR30" s="87"/>
      <c r="AS30" s="87"/>
      <c r="AT30" s="87"/>
      <c r="AU30" s="87"/>
      <c r="AV30" s="87"/>
      <c r="AW30" s="87"/>
      <c r="AX30" s="87"/>
      <c r="AY30" s="87"/>
      <c r="AZ30" s="87"/>
      <c r="BA30" s="99"/>
      <c r="BB30" s="85"/>
      <c r="BC30" s="7"/>
    </row>
    <row r="31" spans="2:57" ht="24" customHeight="1" x14ac:dyDescent="0.4">
      <c r="B31" s="10"/>
      <c r="C31" s="116"/>
      <c r="D31" s="125"/>
      <c r="E31" s="126"/>
      <c r="F31" s="112"/>
      <c r="G31" s="113"/>
      <c r="H31" s="114"/>
      <c r="I31" s="113"/>
      <c r="J31" s="114"/>
      <c r="K31" s="115"/>
      <c r="L31" s="113"/>
      <c r="M31" s="113"/>
      <c r="N31" s="114"/>
      <c r="O31" s="113"/>
      <c r="P31" s="114"/>
      <c r="Q31" s="113"/>
      <c r="R31" s="114"/>
      <c r="S31" s="115"/>
      <c r="T31" s="113"/>
      <c r="U31" s="113"/>
      <c r="V31" s="89"/>
      <c r="W31" s="90"/>
      <c r="X31" s="90"/>
      <c r="Y31" s="90"/>
      <c r="Z31" s="90"/>
      <c r="AA31" s="90"/>
      <c r="AB31" s="90"/>
      <c r="AC31" s="90"/>
      <c r="AD31" s="91"/>
      <c r="AE31" s="90"/>
      <c r="AF31" s="90"/>
      <c r="AG31" s="90"/>
      <c r="AH31" s="90"/>
      <c r="AI31" s="90"/>
      <c r="AJ31" s="90"/>
      <c r="AK31" s="91"/>
      <c r="AL31" s="89"/>
      <c r="AM31" s="90"/>
      <c r="AN31" s="90"/>
      <c r="AO31" s="90"/>
      <c r="AP31" s="90"/>
      <c r="AQ31" s="90"/>
      <c r="AR31" s="90"/>
      <c r="AS31" s="90"/>
      <c r="AT31" s="90"/>
      <c r="AU31" s="90"/>
      <c r="AV31" s="90"/>
      <c r="AW31" s="90"/>
      <c r="AX31" s="90"/>
      <c r="AY31" s="90"/>
      <c r="AZ31" s="90"/>
      <c r="BA31" s="101"/>
      <c r="BB31" s="85"/>
      <c r="BC31" s="7"/>
    </row>
    <row r="32" spans="2:57" ht="24" customHeight="1" x14ac:dyDescent="0.4">
      <c r="B32" s="10"/>
      <c r="C32" s="116"/>
      <c r="D32" s="118">
        <v>7</v>
      </c>
      <c r="E32" s="119"/>
      <c r="F32" s="122"/>
      <c r="G32" s="123"/>
      <c r="H32" s="123"/>
      <c r="I32" s="123"/>
      <c r="J32" s="123"/>
      <c r="K32" s="123"/>
      <c r="L32" s="123"/>
      <c r="M32" s="123"/>
      <c r="N32" s="123"/>
      <c r="O32" s="123"/>
      <c r="P32" s="123"/>
      <c r="Q32" s="123"/>
      <c r="R32" s="123"/>
      <c r="S32" s="123"/>
      <c r="T32" s="123"/>
      <c r="U32" s="123"/>
      <c r="V32" s="86"/>
      <c r="W32" s="87"/>
      <c r="X32" s="87"/>
      <c r="Y32" s="87"/>
      <c r="Z32" s="87"/>
      <c r="AA32" s="87"/>
      <c r="AB32" s="87"/>
      <c r="AC32" s="87"/>
      <c r="AD32" s="88"/>
      <c r="AE32" s="87" t="s">
        <v>39</v>
      </c>
      <c r="AF32" s="87"/>
      <c r="AG32" s="87"/>
      <c r="AH32" s="87"/>
      <c r="AI32" s="87"/>
      <c r="AJ32" s="87"/>
      <c r="AK32" s="88"/>
      <c r="AL32" s="86"/>
      <c r="AM32" s="87"/>
      <c r="AN32" s="87"/>
      <c r="AO32" s="87"/>
      <c r="AP32" s="87"/>
      <c r="AQ32" s="87"/>
      <c r="AR32" s="87"/>
      <c r="AS32" s="87"/>
      <c r="AT32" s="87"/>
      <c r="AU32" s="87"/>
      <c r="AV32" s="87"/>
      <c r="AW32" s="87"/>
      <c r="AX32" s="87"/>
      <c r="AY32" s="87"/>
      <c r="AZ32" s="87"/>
      <c r="BA32" s="99"/>
      <c r="BB32" s="85"/>
      <c r="BC32" s="7"/>
    </row>
    <row r="33" spans="2:57" ht="24" customHeight="1" x14ac:dyDescent="0.4">
      <c r="B33" s="10"/>
      <c r="C33" s="116"/>
      <c r="D33" s="125"/>
      <c r="E33" s="126"/>
      <c r="F33" s="112"/>
      <c r="G33" s="113"/>
      <c r="H33" s="114"/>
      <c r="I33" s="113"/>
      <c r="J33" s="114"/>
      <c r="K33" s="115"/>
      <c r="L33" s="113"/>
      <c r="M33" s="113"/>
      <c r="N33" s="114"/>
      <c r="O33" s="113"/>
      <c r="P33" s="114"/>
      <c r="Q33" s="113"/>
      <c r="R33" s="114"/>
      <c r="S33" s="115"/>
      <c r="T33" s="113"/>
      <c r="U33" s="113"/>
      <c r="V33" s="89"/>
      <c r="W33" s="90"/>
      <c r="X33" s="90"/>
      <c r="Y33" s="90"/>
      <c r="Z33" s="90"/>
      <c r="AA33" s="90"/>
      <c r="AB33" s="90"/>
      <c r="AC33" s="90"/>
      <c r="AD33" s="91"/>
      <c r="AE33" s="90"/>
      <c r="AF33" s="90"/>
      <c r="AG33" s="90"/>
      <c r="AH33" s="90"/>
      <c r="AI33" s="90"/>
      <c r="AJ33" s="90"/>
      <c r="AK33" s="91"/>
      <c r="AL33" s="89"/>
      <c r="AM33" s="90"/>
      <c r="AN33" s="90"/>
      <c r="AO33" s="90"/>
      <c r="AP33" s="90"/>
      <c r="AQ33" s="90"/>
      <c r="AR33" s="90"/>
      <c r="AS33" s="90"/>
      <c r="AT33" s="90"/>
      <c r="AU33" s="90"/>
      <c r="AV33" s="90"/>
      <c r="AW33" s="90"/>
      <c r="AX33" s="90"/>
      <c r="AY33" s="90"/>
      <c r="AZ33" s="90"/>
      <c r="BA33" s="101"/>
      <c r="BB33" s="85"/>
      <c r="BC33" s="7"/>
    </row>
    <row r="34" spans="2:57" ht="24" customHeight="1" x14ac:dyDescent="0.4">
      <c r="B34" s="10"/>
      <c r="C34" s="116"/>
      <c r="D34" s="118">
        <v>8</v>
      </c>
      <c r="E34" s="119"/>
      <c r="F34" s="122"/>
      <c r="G34" s="123"/>
      <c r="H34" s="123"/>
      <c r="I34" s="123"/>
      <c r="J34" s="123"/>
      <c r="K34" s="123"/>
      <c r="L34" s="123"/>
      <c r="M34" s="123"/>
      <c r="N34" s="123"/>
      <c r="O34" s="123"/>
      <c r="P34" s="123"/>
      <c r="Q34" s="123"/>
      <c r="R34" s="123"/>
      <c r="S34" s="123"/>
      <c r="T34" s="123"/>
      <c r="U34" s="123"/>
      <c r="V34" s="86"/>
      <c r="W34" s="87"/>
      <c r="X34" s="87"/>
      <c r="Y34" s="87"/>
      <c r="Z34" s="87"/>
      <c r="AA34" s="87"/>
      <c r="AB34" s="87"/>
      <c r="AC34" s="87"/>
      <c r="AD34" s="88"/>
      <c r="AE34" s="87" t="s">
        <v>39</v>
      </c>
      <c r="AF34" s="87"/>
      <c r="AG34" s="87"/>
      <c r="AH34" s="87"/>
      <c r="AI34" s="87"/>
      <c r="AJ34" s="87"/>
      <c r="AK34" s="88"/>
      <c r="AL34" s="86"/>
      <c r="AM34" s="87"/>
      <c r="AN34" s="87"/>
      <c r="AO34" s="87"/>
      <c r="AP34" s="87"/>
      <c r="AQ34" s="87"/>
      <c r="AR34" s="87"/>
      <c r="AS34" s="87"/>
      <c r="AT34" s="87"/>
      <c r="AU34" s="87"/>
      <c r="AV34" s="87"/>
      <c r="AW34" s="87"/>
      <c r="AX34" s="87"/>
      <c r="AY34" s="87"/>
      <c r="AZ34" s="87"/>
      <c r="BA34" s="99"/>
      <c r="BB34" s="85"/>
      <c r="BC34" s="7"/>
    </row>
    <row r="35" spans="2:57" ht="24" customHeight="1" x14ac:dyDescent="0.4">
      <c r="B35" s="10"/>
      <c r="C35" s="116"/>
      <c r="D35" s="125"/>
      <c r="E35" s="126"/>
      <c r="F35" s="112"/>
      <c r="G35" s="113"/>
      <c r="H35" s="114"/>
      <c r="I35" s="113"/>
      <c r="J35" s="114"/>
      <c r="K35" s="115"/>
      <c r="L35" s="113"/>
      <c r="M35" s="113"/>
      <c r="N35" s="114"/>
      <c r="O35" s="113"/>
      <c r="P35" s="114"/>
      <c r="Q35" s="113"/>
      <c r="R35" s="114"/>
      <c r="S35" s="115"/>
      <c r="T35" s="113"/>
      <c r="U35" s="113"/>
      <c r="V35" s="89"/>
      <c r="W35" s="90"/>
      <c r="X35" s="90"/>
      <c r="Y35" s="90"/>
      <c r="Z35" s="90"/>
      <c r="AA35" s="90"/>
      <c r="AB35" s="90"/>
      <c r="AC35" s="90"/>
      <c r="AD35" s="91"/>
      <c r="AE35" s="90"/>
      <c r="AF35" s="90"/>
      <c r="AG35" s="90"/>
      <c r="AH35" s="90"/>
      <c r="AI35" s="90"/>
      <c r="AJ35" s="90"/>
      <c r="AK35" s="91"/>
      <c r="AL35" s="89"/>
      <c r="AM35" s="90"/>
      <c r="AN35" s="90"/>
      <c r="AO35" s="90"/>
      <c r="AP35" s="90"/>
      <c r="AQ35" s="90"/>
      <c r="AR35" s="90"/>
      <c r="AS35" s="90"/>
      <c r="AT35" s="90"/>
      <c r="AU35" s="90"/>
      <c r="AV35" s="90"/>
      <c r="AW35" s="90"/>
      <c r="AX35" s="90"/>
      <c r="AY35" s="90"/>
      <c r="AZ35" s="90"/>
      <c r="BA35" s="101"/>
      <c r="BB35" s="85"/>
      <c r="BC35" s="7"/>
    </row>
    <row r="36" spans="2:57" ht="24" customHeight="1" x14ac:dyDescent="0.4">
      <c r="B36" s="10"/>
      <c r="C36" s="116"/>
      <c r="D36" s="118">
        <v>9</v>
      </c>
      <c r="E36" s="119"/>
      <c r="F36" s="122"/>
      <c r="G36" s="123"/>
      <c r="H36" s="123"/>
      <c r="I36" s="123"/>
      <c r="J36" s="123"/>
      <c r="K36" s="123"/>
      <c r="L36" s="123"/>
      <c r="M36" s="123"/>
      <c r="N36" s="123"/>
      <c r="O36" s="123"/>
      <c r="P36" s="123"/>
      <c r="Q36" s="123"/>
      <c r="R36" s="123"/>
      <c r="S36" s="123"/>
      <c r="T36" s="123"/>
      <c r="U36" s="123"/>
      <c r="V36" s="86"/>
      <c r="W36" s="87"/>
      <c r="X36" s="87"/>
      <c r="Y36" s="87"/>
      <c r="Z36" s="87"/>
      <c r="AA36" s="87"/>
      <c r="AB36" s="87"/>
      <c r="AC36" s="87"/>
      <c r="AD36" s="88"/>
      <c r="AE36" s="87" t="s">
        <v>39</v>
      </c>
      <c r="AF36" s="87"/>
      <c r="AG36" s="87"/>
      <c r="AH36" s="87"/>
      <c r="AI36" s="87"/>
      <c r="AJ36" s="87"/>
      <c r="AK36" s="88"/>
      <c r="AL36" s="86"/>
      <c r="AM36" s="87"/>
      <c r="AN36" s="87"/>
      <c r="AO36" s="87"/>
      <c r="AP36" s="87"/>
      <c r="AQ36" s="87"/>
      <c r="AR36" s="87"/>
      <c r="AS36" s="87"/>
      <c r="AT36" s="87"/>
      <c r="AU36" s="87"/>
      <c r="AV36" s="87"/>
      <c r="AW36" s="87"/>
      <c r="AX36" s="87"/>
      <c r="AY36" s="87"/>
      <c r="AZ36" s="87"/>
      <c r="BA36" s="99"/>
      <c r="BB36" s="85"/>
      <c r="BC36" s="7"/>
    </row>
    <row r="37" spans="2:57" ht="24" customHeight="1" x14ac:dyDescent="0.4">
      <c r="B37" s="10"/>
      <c r="C37" s="116"/>
      <c r="D37" s="125"/>
      <c r="E37" s="126"/>
      <c r="F37" s="112"/>
      <c r="G37" s="113"/>
      <c r="H37" s="114"/>
      <c r="I37" s="113"/>
      <c r="J37" s="114"/>
      <c r="K37" s="115"/>
      <c r="L37" s="113"/>
      <c r="M37" s="113"/>
      <c r="N37" s="114"/>
      <c r="O37" s="113"/>
      <c r="P37" s="114"/>
      <c r="Q37" s="113"/>
      <c r="R37" s="114"/>
      <c r="S37" s="115"/>
      <c r="T37" s="113"/>
      <c r="U37" s="113"/>
      <c r="V37" s="89"/>
      <c r="W37" s="90"/>
      <c r="X37" s="90"/>
      <c r="Y37" s="90"/>
      <c r="Z37" s="90"/>
      <c r="AA37" s="90"/>
      <c r="AB37" s="90"/>
      <c r="AC37" s="90"/>
      <c r="AD37" s="91"/>
      <c r="AE37" s="90"/>
      <c r="AF37" s="90"/>
      <c r="AG37" s="90"/>
      <c r="AH37" s="90"/>
      <c r="AI37" s="90"/>
      <c r="AJ37" s="90"/>
      <c r="AK37" s="91"/>
      <c r="AL37" s="89"/>
      <c r="AM37" s="90"/>
      <c r="AN37" s="90"/>
      <c r="AO37" s="90"/>
      <c r="AP37" s="90"/>
      <c r="AQ37" s="90"/>
      <c r="AR37" s="90"/>
      <c r="AS37" s="90"/>
      <c r="AT37" s="90"/>
      <c r="AU37" s="90"/>
      <c r="AV37" s="90"/>
      <c r="AW37" s="90"/>
      <c r="AX37" s="90"/>
      <c r="AY37" s="90"/>
      <c r="AZ37" s="90"/>
      <c r="BA37" s="101"/>
      <c r="BB37" s="85"/>
      <c r="BC37" s="7"/>
    </row>
    <row r="38" spans="2:57" ht="24" customHeight="1" x14ac:dyDescent="0.4">
      <c r="B38" s="10"/>
      <c r="C38" s="116"/>
      <c r="D38" s="118">
        <v>10</v>
      </c>
      <c r="E38" s="119"/>
      <c r="F38" s="122"/>
      <c r="G38" s="123"/>
      <c r="H38" s="123"/>
      <c r="I38" s="123"/>
      <c r="J38" s="123"/>
      <c r="K38" s="123"/>
      <c r="L38" s="123"/>
      <c r="M38" s="123"/>
      <c r="N38" s="123"/>
      <c r="O38" s="123"/>
      <c r="P38" s="123"/>
      <c r="Q38" s="123"/>
      <c r="R38" s="123"/>
      <c r="S38" s="123"/>
      <c r="T38" s="123"/>
      <c r="U38" s="123"/>
      <c r="V38" s="86"/>
      <c r="W38" s="87"/>
      <c r="X38" s="87"/>
      <c r="Y38" s="87"/>
      <c r="Z38" s="87"/>
      <c r="AA38" s="87"/>
      <c r="AB38" s="87"/>
      <c r="AC38" s="87"/>
      <c r="AD38" s="88"/>
      <c r="AE38" s="87" t="s">
        <v>39</v>
      </c>
      <c r="AF38" s="87"/>
      <c r="AG38" s="87"/>
      <c r="AH38" s="87"/>
      <c r="AI38" s="87"/>
      <c r="AJ38" s="87"/>
      <c r="AK38" s="88"/>
      <c r="AL38" s="86"/>
      <c r="AM38" s="87"/>
      <c r="AN38" s="87"/>
      <c r="AO38" s="87"/>
      <c r="AP38" s="87"/>
      <c r="AQ38" s="87"/>
      <c r="AR38" s="87"/>
      <c r="AS38" s="87"/>
      <c r="AT38" s="87"/>
      <c r="AU38" s="87"/>
      <c r="AV38" s="87"/>
      <c r="AW38" s="87"/>
      <c r="AX38" s="87"/>
      <c r="AY38" s="87"/>
      <c r="AZ38" s="87"/>
      <c r="BA38" s="99"/>
      <c r="BB38" s="85"/>
      <c r="BC38" s="7"/>
    </row>
    <row r="39" spans="2:57" ht="24" customHeight="1" thickBot="1" x14ac:dyDescent="0.45">
      <c r="B39" s="10"/>
      <c r="C39" s="117"/>
      <c r="D39" s="120"/>
      <c r="E39" s="121"/>
      <c r="F39" s="124"/>
      <c r="G39" s="97"/>
      <c r="H39" s="95"/>
      <c r="I39" s="97"/>
      <c r="J39" s="95"/>
      <c r="K39" s="96"/>
      <c r="L39" s="97"/>
      <c r="M39" s="97"/>
      <c r="N39" s="95"/>
      <c r="O39" s="97"/>
      <c r="P39" s="95"/>
      <c r="Q39" s="97"/>
      <c r="R39" s="95"/>
      <c r="S39" s="96"/>
      <c r="T39" s="97"/>
      <c r="U39" s="97"/>
      <c r="V39" s="92"/>
      <c r="W39" s="93"/>
      <c r="X39" s="93"/>
      <c r="Y39" s="93"/>
      <c r="Z39" s="93"/>
      <c r="AA39" s="93"/>
      <c r="AB39" s="93"/>
      <c r="AC39" s="93"/>
      <c r="AD39" s="94"/>
      <c r="AE39" s="93"/>
      <c r="AF39" s="93"/>
      <c r="AG39" s="93"/>
      <c r="AH39" s="93"/>
      <c r="AI39" s="93"/>
      <c r="AJ39" s="93"/>
      <c r="AK39" s="94"/>
      <c r="AL39" s="92"/>
      <c r="AM39" s="93"/>
      <c r="AN39" s="93"/>
      <c r="AO39" s="93"/>
      <c r="AP39" s="93"/>
      <c r="AQ39" s="93"/>
      <c r="AR39" s="93"/>
      <c r="AS39" s="93"/>
      <c r="AT39" s="93"/>
      <c r="AU39" s="93"/>
      <c r="AV39" s="93"/>
      <c r="AW39" s="93"/>
      <c r="AX39" s="93"/>
      <c r="AY39" s="93"/>
      <c r="AZ39" s="93"/>
      <c r="BA39" s="100"/>
      <c r="BB39" s="85"/>
      <c r="BC39" s="7"/>
    </row>
    <row r="40" spans="2:57" ht="9" customHeight="1" x14ac:dyDescent="0.4">
      <c r="B40" s="10"/>
      <c r="C40" s="44"/>
      <c r="D40" s="51"/>
      <c r="E40" s="51"/>
      <c r="F40" s="44"/>
      <c r="G40" s="44"/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  <c r="U40" s="44"/>
      <c r="V40" s="44"/>
      <c r="W40" s="44"/>
      <c r="X40" s="44"/>
      <c r="Y40" s="44"/>
      <c r="Z40" s="44"/>
      <c r="AA40" s="44"/>
      <c r="AB40" s="44"/>
      <c r="AC40" s="44"/>
      <c r="AD40" s="44"/>
      <c r="AE40" s="44"/>
      <c r="AF40" s="44"/>
      <c r="AG40" s="44"/>
      <c r="AH40" s="44"/>
      <c r="AI40" s="44"/>
      <c r="AJ40" s="44"/>
      <c r="AK40" s="44"/>
      <c r="AL40" s="44"/>
      <c r="AM40" s="44"/>
      <c r="AN40" s="44"/>
      <c r="AO40" s="44"/>
      <c r="AP40" s="44"/>
      <c r="AQ40" s="44"/>
      <c r="AR40" s="44"/>
      <c r="AS40" s="44"/>
      <c r="AT40" s="44"/>
      <c r="AU40" s="44"/>
      <c r="AV40" s="44"/>
      <c r="AW40" s="44"/>
      <c r="AX40" s="44"/>
      <c r="AY40" s="44"/>
      <c r="AZ40" s="44"/>
      <c r="BA40" s="44"/>
      <c r="BB40" s="48"/>
      <c r="BC40" s="7"/>
    </row>
    <row r="41" spans="2:57" ht="13.5" x14ac:dyDescent="0.4">
      <c r="B41" s="110" t="s">
        <v>0</v>
      </c>
      <c r="C41" s="111"/>
      <c r="D41" s="16" t="s">
        <v>13</v>
      </c>
      <c r="E41" s="105" t="s">
        <v>18</v>
      </c>
      <c r="F41" s="105"/>
      <c r="G41" s="105"/>
      <c r="H41" s="105"/>
      <c r="I41" s="105"/>
      <c r="J41" s="105"/>
      <c r="K41" s="105"/>
      <c r="L41" s="105"/>
      <c r="M41" s="105"/>
      <c r="N41" s="105"/>
      <c r="O41" s="105"/>
      <c r="P41" s="105"/>
      <c r="Q41" s="105"/>
      <c r="R41" s="105"/>
      <c r="S41" s="105"/>
      <c r="T41" s="105"/>
      <c r="U41" s="105"/>
      <c r="V41" s="105"/>
      <c r="W41" s="105"/>
      <c r="X41" s="105"/>
      <c r="Y41" s="105"/>
      <c r="Z41" s="105"/>
      <c r="AA41" s="105"/>
      <c r="AB41" s="105"/>
      <c r="AC41" s="105"/>
      <c r="AD41" s="105"/>
      <c r="AE41" s="105"/>
      <c r="AF41" s="105"/>
      <c r="AG41" s="105"/>
      <c r="AH41" s="105"/>
      <c r="AI41" s="105"/>
      <c r="AJ41" s="105"/>
      <c r="AK41" s="105"/>
      <c r="AL41" s="105"/>
      <c r="AM41" s="105"/>
      <c r="AN41" s="105"/>
      <c r="AO41" s="105"/>
      <c r="AP41" s="105"/>
      <c r="AQ41" s="105"/>
      <c r="AR41" s="105"/>
      <c r="AS41" s="105"/>
      <c r="AT41" s="105"/>
      <c r="AU41" s="105"/>
      <c r="AV41" s="105"/>
      <c r="AW41" s="105"/>
      <c r="AX41" s="105"/>
      <c r="AY41" s="105"/>
      <c r="AZ41" s="105"/>
      <c r="BA41" s="105"/>
      <c r="BB41" s="105"/>
      <c r="BC41" s="11"/>
      <c r="BD41" s="2"/>
      <c r="BE41" s="2"/>
    </row>
    <row r="42" spans="2:57" ht="13.5" x14ac:dyDescent="0.4">
      <c r="B42" s="10"/>
      <c r="C42" s="9"/>
      <c r="D42" s="16" t="s">
        <v>13</v>
      </c>
      <c r="E42" s="105" t="s">
        <v>30</v>
      </c>
      <c r="F42" s="105"/>
      <c r="G42" s="105"/>
      <c r="H42" s="105"/>
      <c r="I42" s="105"/>
      <c r="J42" s="105"/>
      <c r="K42" s="105"/>
      <c r="L42" s="105"/>
      <c r="M42" s="105"/>
      <c r="N42" s="105"/>
      <c r="O42" s="105"/>
      <c r="P42" s="105"/>
      <c r="Q42" s="105"/>
      <c r="R42" s="105"/>
      <c r="S42" s="105"/>
      <c r="T42" s="105"/>
      <c r="U42" s="105"/>
      <c r="V42" s="105"/>
      <c r="W42" s="105"/>
      <c r="X42" s="105"/>
      <c r="Y42" s="105"/>
      <c r="Z42" s="105"/>
      <c r="AA42" s="105"/>
      <c r="AB42" s="105"/>
      <c r="AC42" s="105"/>
      <c r="AD42" s="105"/>
      <c r="AE42" s="105"/>
      <c r="AF42" s="105"/>
      <c r="AG42" s="105"/>
      <c r="AH42" s="105"/>
      <c r="AI42" s="105"/>
      <c r="AJ42" s="105"/>
      <c r="AK42" s="105"/>
      <c r="AL42" s="105"/>
      <c r="AM42" s="105"/>
      <c r="AN42" s="105"/>
      <c r="AO42" s="105"/>
      <c r="AP42" s="105"/>
      <c r="AQ42" s="105"/>
      <c r="AR42" s="105"/>
      <c r="AS42" s="105"/>
      <c r="AT42" s="105"/>
      <c r="AU42" s="105"/>
      <c r="AV42" s="105"/>
      <c r="AW42" s="105"/>
      <c r="AX42" s="105"/>
      <c r="AY42" s="105"/>
      <c r="AZ42" s="105"/>
      <c r="BA42" s="105"/>
      <c r="BB42" s="105"/>
      <c r="BC42" s="11"/>
      <c r="BD42" s="2"/>
      <c r="BE42" s="2"/>
    </row>
    <row r="43" spans="2:57" ht="13.5" x14ac:dyDescent="0.4">
      <c r="B43" s="10"/>
      <c r="C43" s="9"/>
      <c r="D43" s="16" t="s">
        <v>13</v>
      </c>
      <c r="E43" s="105" t="s">
        <v>54</v>
      </c>
      <c r="F43" s="105"/>
      <c r="G43" s="105"/>
      <c r="H43" s="105"/>
      <c r="I43" s="105"/>
      <c r="J43" s="105"/>
      <c r="K43" s="105"/>
      <c r="L43" s="105"/>
      <c r="M43" s="105"/>
      <c r="N43" s="105"/>
      <c r="O43" s="105"/>
      <c r="P43" s="105"/>
      <c r="Q43" s="105"/>
      <c r="R43" s="105"/>
      <c r="S43" s="105"/>
      <c r="T43" s="105"/>
      <c r="U43" s="105"/>
      <c r="V43" s="105"/>
      <c r="W43" s="105"/>
      <c r="X43" s="105"/>
      <c r="Y43" s="105"/>
      <c r="Z43" s="105"/>
      <c r="AA43" s="105"/>
      <c r="AB43" s="105"/>
      <c r="AC43" s="105"/>
      <c r="AD43" s="105"/>
      <c r="AE43" s="105"/>
      <c r="AF43" s="105"/>
      <c r="AG43" s="105"/>
      <c r="AH43" s="105"/>
      <c r="AI43" s="105"/>
      <c r="AJ43" s="105"/>
      <c r="AK43" s="105"/>
      <c r="AL43" s="105"/>
      <c r="AM43" s="105"/>
      <c r="AN43" s="105"/>
      <c r="AO43" s="105"/>
      <c r="AP43" s="105"/>
      <c r="AQ43" s="105"/>
      <c r="AR43" s="105"/>
      <c r="AS43" s="105"/>
      <c r="AT43" s="105"/>
      <c r="AU43" s="105"/>
      <c r="AV43" s="105"/>
      <c r="AW43" s="105"/>
      <c r="AX43" s="105"/>
      <c r="AY43" s="105"/>
      <c r="AZ43" s="105"/>
      <c r="BA43" s="105"/>
      <c r="BB43" s="105"/>
      <c r="BC43" s="11"/>
      <c r="BD43" s="2"/>
      <c r="BE43" s="2"/>
    </row>
    <row r="44" spans="2:57" ht="13.5" x14ac:dyDescent="0.4">
      <c r="B44" s="10"/>
      <c r="C44" s="9"/>
      <c r="D44" s="16" t="s">
        <v>13</v>
      </c>
      <c r="E44" s="106" t="s">
        <v>31</v>
      </c>
      <c r="F44" s="106"/>
      <c r="G44" s="106"/>
      <c r="H44" s="106"/>
      <c r="I44" s="106"/>
      <c r="J44" s="106"/>
      <c r="K44" s="106"/>
      <c r="L44" s="106"/>
      <c r="M44" s="106"/>
      <c r="N44" s="106"/>
      <c r="O44" s="106"/>
      <c r="P44" s="106"/>
      <c r="Q44" s="106"/>
      <c r="R44" s="106"/>
      <c r="S44" s="106"/>
      <c r="T44" s="106"/>
      <c r="U44" s="106"/>
      <c r="V44" s="106"/>
      <c r="W44" s="106"/>
      <c r="X44" s="106"/>
      <c r="Y44" s="106"/>
      <c r="Z44" s="106"/>
      <c r="AA44" s="106"/>
      <c r="AB44" s="106"/>
      <c r="AC44" s="106"/>
      <c r="AD44" s="106"/>
      <c r="AE44" s="106"/>
      <c r="AF44" s="106"/>
      <c r="AG44" s="106"/>
      <c r="AH44" s="106"/>
      <c r="AI44" s="106"/>
      <c r="AJ44" s="106"/>
      <c r="AK44" s="106"/>
      <c r="AL44" s="106"/>
      <c r="AM44" s="106"/>
      <c r="AN44" s="106"/>
      <c r="AO44" s="106"/>
      <c r="AP44" s="106"/>
      <c r="AQ44" s="106"/>
      <c r="AR44" s="106"/>
      <c r="AS44" s="106"/>
      <c r="AT44" s="106"/>
      <c r="AU44" s="106"/>
      <c r="AV44" s="106"/>
      <c r="AW44" s="106"/>
      <c r="AX44" s="106"/>
      <c r="AY44" s="106"/>
      <c r="AZ44" s="106"/>
      <c r="BA44" s="106"/>
      <c r="BB44" s="106"/>
      <c r="BC44" s="11"/>
      <c r="BD44" s="2"/>
      <c r="BE44" s="2"/>
    </row>
    <row r="45" spans="2:57" ht="13.5" x14ac:dyDescent="0.4">
      <c r="B45" s="10"/>
      <c r="C45" s="9"/>
      <c r="D45" s="16" t="s">
        <v>13</v>
      </c>
      <c r="E45" s="104" t="s">
        <v>17</v>
      </c>
      <c r="F45" s="104"/>
      <c r="G45" s="104"/>
      <c r="H45" s="104"/>
      <c r="I45" s="104"/>
      <c r="J45" s="104"/>
      <c r="K45" s="104"/>
      <c r="L45" s="104"/>
      <c r="M45" s="104"/>
      <c r="N45" s="104"/>
      <c r="O45" s="104"/>
      <c r="P45" s="104"/>
      <c r="Q45" s="104"/>
      <c r="R45" s="104"/>
      <c r="S45" s="104"/>
      <c r="T45" s="104"/>
      <c r="U45" s="104"/>
      <c r="V45" s="104"/>
      <c r="W45" s="104"/>
      <c r="X45" s="104"/>
      <c r="Y45" s="104"/>
      <c r="Z45" s="104"/>
      <c r="AA45" s="104"/>
      <c r="AB45" s="104"/>
      <c r="AC45" s="104"/>
      <c r="AD45" s="104"/>
      <c r="AE45" s="104"/>
      <c r="AF45" s="104"/>
      <c r="AG45" s="104"/>
      <c r="AH45" s="104"/>
      <c r="AI45" s="104"/>
      <c r="AJ45" s="104"/>
      <c r="AK45" s="104"/>
      <c r="AL45" s="104"/>
      <c r="AM45" s="104"/>
      <c r="AN45" s="104"/>
      <c r="AO45" s="104"/>
      <c r="AP45" s="104"/>
      <c r="AQ45" s="104"/>
      <c r="AR45" s="104"/>
      <c r="AS45" s="104"/>
      <c r="AT45" s="104"/>
      <c r="AU45" s="104"/>
      <c r="AV45" s="104"/>
      <c r="AW45" s="104"/>
      <c r="AX45" s="104"/>
      <c r="AY45" s="104"/>
      <c r="AZ45" s="104"/>
      <c r="BA45" s="104"/>
      <c r="BB45" s="104"/>
      <c r="BC45" s="11"/>
      <c r="BD45" s="2"/>
      <c r="BE45" s="2"/>
    </row>
    <row r="46" spans="2:57" ht="13.5" x14ac:dyDescent="0.4">
      <c r="B46" s="10"/>
      <c r="C46" s="9"/>
      <c r="D46" s="16" t="s">
        <v>13</v>
      </c>
      <c r="E46" s="105" t="s">
        <v>16</v>
      </c>
      <c r="F46" s="105"/>
      <c r="G46" s="105"/>
      <c r="H46" s="105"/>
      <c r="I46" s="105"/>
      <c r="J46" s="105"/>
      <c r="K46" s="105"/>
      <c r="L46" s="105"/>
      <c r="M46" s="105"/>
      <c r="N46" s="105"/>
      <c r="O46" s="105"/>
      <c r="P46" s="105"/>
      <c r="Q46" s="105"/>
      <c r="R46" s="105"/>
      <c r="S46" s="105"/>
      <c r="T46" s="105"/>
      <c r="U46" s="105"/>
      <c r="V46" s="105"/>
      <c r="W46" s="105"/>
      <c r="X46" s="105"/>
      <c r="Y46" s="105"/>
      <c r="Z46" s="105"/>
      <c r="AA46" s="105"/>
      <c r="AB46" s="105"/>
      <c r="AC46" s="105"/>
      <c r="AD46" s="105"/>
      <c r="AE46" s="105"/>
      <c r="AF46" s="105"/>
      <c r="AG46" s="105"/>
      <c r="AH46" s="105"/>
      <c r="AI46" s="105"/>
      <c r="AJ46" s="105"/>
      <c r="AK46" s="105"/>
      <c r="AL46" s="105"/>
      <c r="AM46" s="105"/>
      <c r="AN46" s="105"/>
      <c r="AO46" s="105"/>
      <c r="AP46" s="105"/>
      <c r="AQ46" s="105"/>
      <c r="AR46" s="105"/>
      <c r="AS46" s="105"/>
      <c r="AT46" s="105"/>
      <c r="AU46" s="105"/>
      <c r="AV46" s="105"/>
      <c r="AW46" s="105"/>
      <c r="AX46" s="105"/>
      <c r="AY46" s="105"/>
      <c r="AZ46" s="105"/>
      <c r="BA46" s="105"/>
      <c r="BB46" s="105"/>
      <c r="BC46" s="11"/>
      <c r="BD46" s="2"/>
      <c r="BE46" s="2"/>
    </row>
    <row r="47" spans="2:57" ht="13.5" x14ac:dyDescent="0.4">
      <c r="B47" s="10"/>
      <c r="C47" s="9"/>
      <c r="D47" s="16" t="s">
        <v>13</v>
      </c>
      <c r="E47" s="104" t="s">
        <v>15</v>
      </c>
      <c r="F47" s="104"/>
      <c r="G47" s="104"/>
      <c r="H47" s="104"/>
      <c r="I47" s="104"/>
      <c r="J47" s="104"/>
      <c r="K47" s="104"/>
      <c r="L47" s="104"/>
      <c r="M47" s="104"/>
      <c r="N47" s="104"/>
      <c r="O47" s="104"/>
      <c r="P47" s="104"/>
      <c r="Q47" s="104"/>
      <c r="R47" s="104"/>
      <c r="S47" s="104"/>
      <c r="T47" s="104"/>
      <c r="U47" s="104"/>
      <c r="V47" s="104"/>
      <c r="W47" s="104"/>
      <c r="X47" s="104"/>
      <c r="Y47" s="104"/>
      <c r="Z47" s="104"/>
      <c r="AA47" s="104"/>
      <c r="AB47" s="104"/>
      <c r="AC47" s="104"/>
      <c r="AD47" s="104"/>
      <c r="AE47" s="104"/>
      <c r="AF47" s="104"/>
      <c r="AG47" s="104"/>
      <c r="AH47" s="104"/>
      <c r="AI47" s="104"/>
      <c r="AJ47" s="104"/>
      <c r="AK47" s="104"/>
      <c r="AL47" s="104"/>
      <c r="AM47" s="104"/>
      <c r="AN47" s="104"/>
      <c r="AO47" s="104"/>
      <c r="AP47" s="104"/>
      <c r="AQ47" s="104"/>
      <c r="AR47" s="104"/>
      <c r="AS47" s="104"/>
      <c r="AT47" s="104"/>
      <c r="AU47" s="104"/>
      <c r="AV47" s="104"/>
      <c r="AW47" s="104"/>
      <c r="AX47" s="104"/>
      <c r="AY47" s="104"/>
      <c r="AZ47" s="104"/>
      <c r="BA47" s="104"/>
      <c r="BB47" s="104"/>
      <c r="BC47" s="11"/>
      <c r="BD47" s="2"/>
      <c r="BE47" s="2"/>
    </row>
    <row r="48" spans="2:57" ht="13.5" x14ac:dyDescent="0.4">
      <c r="B48" s="10"/>
      <c r="C48" s="9"/>
      <c r="D48" s="16" t="s">
        <v>13</v>
      </c>
      <c r="E48" s="105" t="s">
        <v>33</v>
      </c>
      <c r="F48" s="105"/>
      <c r="G48" s="105"/>
      <c r="H48" s="105"/>
      <c r="I48" s="105"/>
      <c r="J48" s="105"/>
      <c r="K48" s="105"/>
      <c r="L48" s="105"/>
      <c r="M48" s="105"/>
      <c r="N48" s="105"/>
      <c r="O48" s="105"/>
      <c r="P48" s="105"/>
      <c r="Q48" s="105"/>
      <c r="R48" s="105"/>
      <c r="S48" s="105"/>
      <c r="T48" s="105"/>
      <c r="U48" s="105"/>
      <c r="V48" s="105"/>
      <c r="W48" s="105"/>
      <c r="X48" s="105"/>
      <c r="Y48" s="105"/>
      <c r="Z48" s="105"/>
      <c r="AA48" s="105"/>
      <c r="AB48" s="105"/>
      <c r="AC48" s="105"/>
      <c r="AD48" s="105"/>
      <c r="AE48" s="105"/>
      <c r="AF48" s="105"/>
      <c r="AG48" s="105"/>
      <c r="AH48" s="105"/>
      <c r="AI48" s="105"/>
      <c r="AJ48" s="105"/>
      <c r="AK48" s="105"/>
      <c r="AL48" s="105"/>
      <c r="AM48" s="105"/>
      <c r="AN48" s="105"/>
      <c r="AO48" s="105"/>
      <c r="AP48" s="105"/>
      <c r="AQ48" s="105"/>
      <c r="AR48" s="105"/>
      <c r="AS48" s="105"/>
      <c r="AT48" s="105"/>
      <c r="AU48" s="105"/>
      <c r="AV48" s="105"/>
      <c r="AW48" s="105"/>
      <c r="AX48" s="105"/>
      <c r="AY48" s="105"/>
      <c r="AZ48" s="105"/>
      <c r="BA48" s="105"/>
      <c r="BB48" s="105"/>
      <c r="BC48" s="11"/>
      <c r="BD48" s="2"/>
      <c r="BE48" s="2"/>
    </row>
    <row r="49" spans="2:57" ht="13.5" x14ac:dyDescent="0.4">
      <c r="B49" s="10"/>
      <c r="C49" s="9"/>
      <c r="D49" s="16" t="s">
        <v>13</v>
      </c>
      <c r="E49" s="104" t="s">
        <v>42</v>
      </c>
      <c r="F49" s="104"/>
      <c r="G49" s="104"/>
      <c r="H49" s="104"/>
      <c r="I49" s="104"/>
      <c r="J49" s="104"/>
      <c r="K49" s="104"/>
      <c r="L49" s="104"/>
      <c r="M49" s="104"/>
      <c r="N49" s="104"/>
      <c r="O49" s="104"/>
      <c r="P49" s="104"/>
      <c r="Q49" s="104"/>
      <c r="R49" s="104"/>
      <c r="S49" s="104"/>
      <c r="T49" s="104"/>
      <c r="U49" s="104"/>
      <c r="V49" s="104"/>
      <c r="W49" s="104"/>
      <c r="X49" s="104"/>
      <c r="Y49" s="104"/>
      <c r="Z49" s="104"/>
      <c r="AA49" s="104"/>
      <c r="AB49" s="104"/>
      <c r="AC49" s="104"/>
      <c r="AD49" s="104"/>
      <c r="AE49" s="104"/>
      <c r="AF49" s="104"/>
      <c r="AG49" s="104"/>
      <c r="AH49" s="104"/>
      <c r="AI49" s="104"/>
      <c r="AJ49" s="104"/>
      <c r="AK49" s="104"/>
      <c r="AL49" s="104"/>
      <c r="AM49" s="104"/>
      <c r="AN49" s="104"/>
      <c r="AO49" s="104"/>
      <c r="AP49" s="104"/>
      <c r="AQ49" s="104"/>
      <c r="AR49" s="104"/>
      <c r="AS49" s="104"/>
      <c r="AT49" s="104"/>
      <c r="AU49" s="104"/>
      <c r="AV49" s="104"/>
      <c r="AW49" s="104"/>
      <c r="AX49" s="104"/>
      <c r="AY49" s="104"/>
      <c r="AZ49" s="104"/>
      <c r="BA49" s="104"/>
      <c r="BB49" s="104"/>
      <c r="BC49" s="11"/>
      <c r="BD49" s="2"/>
      <c r="BE49" s="2"/>
    </row>
    <row r="50" spans="2:57" ht="13.5" x14ac:dyDescent="0.4">
      <c r="B50" s="10"/>
      <c r="C50" s="9"/>
      <c r="D50" s="16" t="s">
        <v>13</v>
      </c>
      <c r="E50" s="106" t="s">
        <v>41</v>
      </c>
      <c r="F50" s="106"/>
      <c r="G50" s="106"/>
      <c r="H50" s="106"/>
      <c r="I50" s="106"/>
      <c r="J50" s="106"/>
      <c r="K50" s="106"/>
      <c r="L50" s="106"/>
      <c r="M50" s="106"/>
      <c r="N50" s="106"/>
      <c r="O50" s="106"/>
      <c r="P50" s="106"/>
      <c r="Q50" s="106"/>
      <c r="R50" s="106"/>
      <c r="S50" s="106"/>
      <c r="T50" s="106"/>
      <c r="U50" s="106"/>
      <c r="V50" s="106"/>
      <c r="W50" s="106"/>
      <c r="X50" s="106"/>
      <c r="Y50" s="106"/>
      <c r="Z50" s="106"/>
      <c r="AA50" s="106"/>
      <c r="AB50" s="106"/>
      <c r="AC50" s="106"/>
      <c r="AD50" s="106"/>
      <c r="AE50" s="106"/>
      <c r="AF50" s="106"/>
      <c r="AG50" s="106"/>
      <c r="AH50" s="106"/>
      <c r="AI50" s="106"/>
      <c r="AJ50" s="106"/>
      <c r="AK50" s="106"/>
      <c r="AL50" s="106"/>
      <c r="AM50" s="106"/>
      <c r="AN50" s="106"/>
      <c r="AO50" s="106"/>
      <c r="AP50" s="106"/>
      <c r="AQ50" s="106"/>
      <c r="AR50" s="106"/>
      <c r="AS50" s="106"/>
      <c r="AT50" s="106"/>
      <c r="AU50" s="106"/>
      <c r="AV50" s="106"/>
      <c r="AW50" s="106"/>
      <c r="AX50" s="106"/>
      <c r="AY50" s="106"/>
      <c r="AZ50" s="106"/>
      <c r="BA50" s="106"/>
      <c r="BB50" s="106"/>
      <c r="BC50" s="11"/>
      <c r="BD50" s="2"/>
      <c r="BE50" s="2"/>
    </row>
    <row r="51" spans="2:57" ht="13.5" x14ac:dyDescent="0.4">
      <c r="B51" s="10"/>
      <c r="C51" s="9"/>
      <c r="D51" s="16" t="s">
        <v>13</v>
      </c>
      <c r="E51" s="104" t="s">
        <v>14</v>
      </c>
      <c r="F51" s="104"/>
      <c r="G51" s="104"/>
      <c r="H51" s="104"/>
      <c r="I51" s="104"/>
      <c r="J51" s="104"/>
      <c r="K51" s="104"/>
      <c r="L51" s="104"/>
      <c r="M51" s="104"/>
      <c r="N51" s="104"/>
      <c r="O51" s="104"/>
      <c r="P51" s="104"/>
      <c r="Q51" s="104"/>
      <c r="R51" s="104"/>
      <c r="S51" s="104"/>
      <c r="T51" s="104"/>
      <c r="U51" s="104"/>
      <c r="V51" s="104"/>
      <c r="W51" s="104"/>
      <c r="X51" s="104"/>
      <c r="Y51" s="104"/>
      <c r="Z51" s="104"/>
      <c r="AA51" s="104"/>
      <c r="AB51" s="104"/>
      <c r="AC51" s="104"/>
      <c r="AD51" s="104"/>
      <c r="AE51" s="104"/>
      <c r="AF51" s="104"/>
      <c r="AG51" s="104"/>
      <c r="AH51" s="104"/>
      <c r="AI51" s="104"/>
      <c r="AJ51" s="104"/>
      <c r="AK51" s="104"/>
      <c r="AL51" s="104"/>
      <c r="AM51" s="104"/>
      <c r="AN51" s="104"/>
      <c r="AO51" s="104"/>
      <c r="AP51" s="104"/>
      <c r="AQ51" s="104"/>
      <c r="AR51" s="104"/>
      <c r="AS51" s="104"/>
      <c r="AT51" s="104"/>
      <c r="AU51" s="104"/>
      <c r="AV51" s="104"/>
      <c r="AW51" s="104"/>
      <c r="AX51" s="104"/>
      <c r="AY51" s="104"/>
      <c r="AZ51" s="104"/>
      <c r="BA51" s="104"/>
      <c r="BB51" s="104"/>
      <c r="BC51" s="11"/>
      <c r="BD51" s="2"/>
      <c r="BE51" s="2"/>
    </row>
    <row r="52" spans="2:57" ht="13.5" x14ac:dyDescent="0.4">
      <c r="B52" s="10"/>
      <c r="C52" s="9"/>
      <c r="D52" s="16" t="s">
        <v>13</v>
      </c>
      <c r="E52" s="105" t="s">
        <v>34</v>
      </c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5"/>
      <c r="T52" s="105"/>
      <c r="U52" s="105"/>
      <c r="V52" s="105"/>
      <c r="W52" s="105"/>
      <c r="X52" s="105"/>
      <c r="Y52" s="105"/>
      <c r="Z52" s="105"/>
      <c r="AA52" s="105"/>
      <c r="AB52" s="105"/>
      <c r="AC52" s="105"/>
      <c r="AD52" s="105"/>
      <c r="AE52" s="105"/>
      <c r="AF52" s="105"/>
      <c r="AG52" s="105"/>
      <c r="AH52" s="105"/>
      <c r="AI52" s="105"/>
      <c r="AJ52" s="105"/>
      <c r="AK52" s="105"/>
      <c r="AL52" s="105"/>
      <c r="AM52" s="105"/>
      <c r="AN52" s="105"/>
      <c r="AO52" s="105"/>
      <c r="AP52" s="105"/>
      <c r="AQ52" s="105"/>
      <c r="AR52" s="105"/>
      <c r="AS52" s="105"/>
      <c r="AT52" s="105"/>
      <c r="AU52" s="105"/>
      <c r="AV52" s="105"/>
      <c r="AW52" s="105"/>
      <c r="AX52" s="105"/>
      <c r="AY52" s="105"/>
      <c r="AZ52" s="105"/>
      <c r="BA52" s="105"/>
      <c r="BB52" s="105"/>
      <c r="BC52" s="11"/>
      <c r="BD52" s="2"/>
      <c r="BE52" s="2"/>
    </row>
    <row r="53" spans="2:57" ht="13.5" x14ac:dyDescent="0.4">
      <c r="B53" s="10"/>
      <c r="C53" s="9"/>
      <c r="D53" s="16" t="s">
        <v>13</v>
      </c>
      <c r="E53" s="105" t="s">
        <v>12</v>
      </c>
      <c r="F53" s="105"/>
      <c r="G53" s="105"/>
      <c r="H53" s="105"/>
      <c r="I53" s="105"/>
      <c r="J53" s="105"/>
      <c r="K53" s="105"/>
      <c r="L53" s="105"/>
      <c r="M53" s="105"/>
      <c r="N53" s="105"/>
      <c r="O53" s="105"/>
      <c r="P53" s="105"/>
      <c r="Q53" s="105"/>
      <c r="R53" s="105"/>
      <c r="S53" s="105"/>
      <c r="T53" s="105"/>
      <c r="U53" s="105"/>
      <c r="V53" s="105"/>
      <c r="W53" s="105"/>
      <c r="X53" s="105"/>
      <c r="Y53" s="105"/>
      <c r="Z53" s="105"/>
      <c r="AA53" s="105"/>
      <c r="AB53" s="105"/>
      <c r="AC53" s="105"/>
      <c r="AD53" s="105"/>
      <c r="AE53" s="105"/>
      <c r="AF53" s="105"/>
      <c r="AG53" s="105"/>
      <c r="AH53" s="105"/>
      <c r="AI53" s="105"/>
      <c r="AJ53" s="105"/>
      <c r="AK53" s="105"/>
      <c r="AL53" s="105"/>
      <c r="AM53" s="105"/>
      <c r="AN53" s="105"/>
      <c r="AO53" s="105"/>
      <c r="AP53" s="105"/>
      <c r="AQ53" s="105"/>
      <c r="AR53" s="105"/>
      <c r="AS53" s="105"/>
      <c r="AT53" s="105"/>
      <c r="AU53" s="105"/>
      <c r="AV53" s="105"/>
      <c r="AW53" s="105"/>
      <c r="AX53" s="105"/>
      <c r="AY53" s="105"/>
      <c r="AZ53" s="105"/>
      <c r="BA53" s="105"/>
      <c r="BB53" s="105"/>
      <c r="BC53" s="11"/>
      <c r="BD53" s="2"/>
      <c r="BE53" s="2"/>
    </row>
    <row r="54" spans="2:57" ht="6" customHeight="1" x14ac:dyDescent="0.4">
      <c r="B54" s="10"/>
      <c r="C54" s="9"/>
      <c r="D54" s="16"/>
      <c r="E54" s="42"/>
      <c r="F54" s="42"/>
      <c r="G54" s="42"/>
      <c r="H54" s="42"/>
      <c r="I54" s="42"/>
      <c r="J54" s="42"/>
      <c r="K54" s="42"/>
      <c r="L54" s="42"/>
      <c r="M54" s="42"/>
      <c r="N54" s="42"/>
      <c r="O54" s="42"/>
      <c r="P54" s="42"/>
      <c r="Q54" s="42"/>
      <c r="R54" s="42"/>
      <c r="S54" s="42"/>
      <c r="T54" s="42"/>
      <c r="U54" s="42"/>
      <c r="V54" s="42"/>
      <c r="W54" s="42"/>
      <c r="X54" s="42"/>
      <c r="Y54" s="42"/>
      <c r="Z54" s="42"/>
      <c r="AA54" s="42"/>
      <c r="AB54" s="42"/>
      <c r="AC54" s="42"/>
      <c r="AD54" s="42"/>
      <c r="AE54" s="42"/>
      <c r="AF54" s="42"/>
      <c r="AG54" s="42"/>
      <c r="AH54" s="42"/>
      <c r="AI54" s="42"/>
      <c r="AJ54" s="42"/>
      <c r="AK54" s="42"/>
      <c r="AL54" s="42"/>
      <c r="AM54" s="42"/>
      <c r="AN54" s="42"/>
      <c r="AO54" s="42"/>
      <c r="AP54" s="42"/>
      <c r="AQ54" s="42"/>
      <c r="AR54" s="42"/>
      <c r="AS54" s="42"/>
      <c r="AT54" s="42"/>
      <c r="AU54" s="42"/>
      <c r="AV54" s="42"/>
      <c r="AW54" s="42"/>
      <c r="AX54" s="42"/>
      <c r="AY54" s="42"/>
      <c r="AZ54" s="42"/>
      <c r="BA54" s="42"/>
      <c r="BB54" s="42"/>
      <c r="BC54" s="11"/>
      <c r="BD54" s="2"/>
      <c r="BE54" s="2"/>
    </row>
    <row r="55" spans="2:57" ht="12" customHeight="1" x14ac:dyDescent="0.4">
      <c r="B55" s="15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4"/>
      <c r="AF55" s="14"/>
      <c r="AG55" s="14"/>
      <c r="AH55" s="14"/>
      <c r="AI55" s="14"/>
      <c r="AJ55" s="14"/>
      <c r="AK55" s="14"/>
      <c r="AL55" s="14"/>
      <c r="AM55" s="14"/>
      <c r="AN55" s="14"/>
      <c r="AO55" s="14"/>
      <c r="AP55" s="14"/>
      <c r="AQ55" s="14"/>
      <c r="AR55" s="14"/>
      <c r="AS55" s="14"/>
      <c r="AT55" s="14"/>
      <c r="AU55" s="14"/>
      <c r="AV55" s="14"/>
      <c r="AW55" s="14"/>
      <c r="AX55" s="14"/>
      <c r="AY55" s="14"/>
      <c r="AZ55" s="14"/>
      <c r="BA55" s="14"/>
      <c r="BB55" s="14"/>
      <c r="BC55" s="13"/>
      <c r="BD55" s="2"/>
      <c r="BE55" s="2"/>
    </row>
    <row r="56" spans="2:57" ht="12" customHeight="1" x14ac:dyDescent="0.4">
      <c r="B56" s="10"/>
      <c r="C56" s="9" t="s">
        <v>56</v>
      </c>
      <c r="D56" s="107" t="s">
        <v>32</v>
      </c>
      <c r="E56" s="107"/>
      <c r="F56" s="107"/>
      <c r="G56" s="107"/>
      <c r="H56" s="107"/>
      <c r="I56" s="107"/>
      <c r="J56" s="107"/>
      <c r="K56" s="12"/>
      <c r="L56" s="12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9"/>
      <c r="AW56" s="9"/>
      <c r="AX56" s="9"/>
      <c r="AY56" s="9"/>
      <c r="AZ56" s="9"/>
      <c r="BA56" s="9"/>
      <c r="BB56" s="9"/>
      <c r="BC56" s="11"/>
      <c r="BE56" s="2"/>
    </row>
    <row r="57" spans="2:57" ht="12" customHeight="1" x14ac:dyDescent="0.4">
      <c r="B57" s="10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Y57" s="9"/>
      <c r="Z57" s="9"/>
      <c r="AA57" s="108" t="s">
        <v>11</v>
      </c>
      <c r="AB57" s="109"/>
      <c r="AC57" s="109"/>
      <c r="AD57" s="109"/>
      <c r="AE57" s="109"/>
      <c r="AF57" s="109"/>
      <c r="AG57" s="109"/>
      <c r="AH57" s="109"/>
      <c r="AI57" s="109"/>
      <c r="AJ57" s="109"/>
      <c r="AK57" s="109"/>
      <c r="AL57" s="109"/>
      <c r="AM57" s="109"/>
      <c r="AN57" s="109"/>
      <c r="AO57" s="109"/>
      <c r="AP57" s="8"/>
      <c r="AQ57" s="191"/>
      <c r="AR57" s="191"/>
      <c r="AS57" s="191"/>
      <c r="AT57" s="191"/>
      <c r="AU57" s="191"/>
      <c r="AV57" s="9"/>
      <c r="AW57" s="9"/>
      <c r="AX57" s="9"/>
      <c r="AY57" s="9"/>
      <c r="AZ57" s="9"/>
      <c r="BA57" s="9"/>
      <c r="BB57" s="8"/>
      <c r="BC57" s="7"/>
      <c r="BE57" s="2"/>
    </row>
    <row r="58" spans="2:57" ht="12" customHeight="1" x14ac:dyDescent="0.4">
      <c r="B58" s="10"/>
      <c r="C58" s="9"/>
      <c r="D58" s="9"/>
      <c r="E58" s="8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109"/>
      <c r="AB58" s="109"/>
      <c r="AC58" s="109"/>
      <c r="AD58" s="109"/>
      <c r="AE58" s="109"/>
      <c r="AF58" s="109"/>
      <c r="AG58" s="109"/>
      <c r="AH58" s="109"/>
      <c r="AI58" s="109"/>
      <c r="AJ58" s="109"/>
      <c r="AK58" s="109"/>
      <c r="AL58" s="109"/>
      <c r="AM58" s="109"/>
      <c r="AN58" s="109"/>
      <c r="AO58" s="109"/>
      <c r="AP58" s="8"/>
      <c r="AQ58" s="192"/>
      <c r="AR58" s="192"/>
      <c r="AS58" s="192"/>
      <c r="AT58" s="192"/>
      <c r="AU58" s="192"/>
      <c r="AV58" s="9"/>
      <c r="AW58" s="9"/>
      <c r="AX58" s="9"/>
      <c r="AY58" s="9"/>
      <c r="AZ58" s="9"/>
      <c r="BA58" s="9"/>
      <c r="BB58" s="8"/>
      <c r="BC58" s="7"/>
      <c r="BE58" s="2"/>
    </row>
    <row r="59" spans="2:57" ht="12" customHeight="1" x14ac:dyDescent="0.4">
      <c r="B59" s="6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4"/>
      <c r="AP59" s="4"/>
      <c r="AQ59" s="81"/>
      <c r="AR59" s="81"/>
      <c r="AS59" s="81"/>
      <c r="AT59" s="81"/>
      <c r="AU59" s="81"/>
      <c r="AV59" s="5"/>
      <c r="AW59" s="5"/>
      <c r="AX59" s="5"/>
      <c r="AY59" s="5"/>
      <c r="AZ59" s="5"/>
      <c r="BA59" s="5"/>
      <c r="BB59" s="4"/>
      <c r="BC59" s="3"/>
      <c r="BD59" s="2"/>
      <c r="BE59" s="2"/>
    </row>
    <row r="60" spans="2:57" ht="12" customHeight="1" x14ac:dyDescent="0.4"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</row>
    <row r="61" spans="2:57" ht="8.25" customHeight="1" x14ac:dyDescent="0.4"/>
    <row r="62" spans="2:57" ht="8.25" customHeight="1" x14ac:dyDescent="0.4"/>
    <row r="63" spans="2:57" ht="8.25" customHeight="1" x14ac:dyDescent="0.4"/>
    <row r="64" spans="2:57" ht="8.25" customHeight="1" x14ac:dyDescent="0.4"/>
    <row r="65" ht="8.25" customHeight="1" x14ac:dyDescent="0.4"/>
    <row r="66" ht="8.25" customHeight="1" x14ac:dyDescent="0.4"/>
    <row r="67" ht="8.25" customHeight="1" x14ac:dyDescent="0.4"/>
    <row r="68" ht="8.25" customHeight="1" x14ac:dyDescent="0.4"/>
    <row r="69" ht="8.25" customHeight="1" x14ac:dyDescent="0.4"/>
    <row r="70" ht="8.25" customHeight="1" x14ac:dyDescent="0.4"/>
    <row r="71" ht="8.25" customHeight="1" x14ac:dyDescent="0.4"/>
    <row r="72" ht="8.25" customHeight="1" x14ac:dyDescent="0.4"/>
    <row r="73" ht="8.25" customHeight="1" x14ac:dyDescent="0.4"/>
    <row r="74" ht="8.25" customHeight="1" x14ac:dyDescent="0.4"/>
  </sheetData>
  <sheetProtection password="EFD5" sheet="1" objects="1" scenarios="1"/>
  <protectedRanges>
    <protectedRange sqref="AN2:AQ2 AT2:AU2 AX2:AY2 P11:U11 AB11:AC11 AK11:AL11 R13:S13 P13:Q13 V13:W13 Z13:AA13 C22:C39 C20:C21 F20:AD39 AL20:BA39 AE20:AK39" name="範囲1"/>
  </protectedRanges>
  <mergeCells count="224">
    <mergeCell ref="E52:BB52"/>
    <mergeCell ref="E53:BB53"/>
    <mergeCell ref="D56:J56"/>
    <mergeCell ref="AA57:AO58"/>
    <mergeCell ref="E46:BB46"/>
    <mergeCell ref="E47:BB47"/>
    <mergeCell ref="E48:BB48"/>
    <mergeCell ref="E49:BB49"/>
    <mergeCell ref="E50:BB50"/>
    <mergeCell ref="E51:BB51"/>
    <mergeCell ref="B41:C41"/>
    <mergeCell ref="E41:BB41"/>
    <mergeCell ref="E42:BB42"/>
    <mergeCell ref="E43:BB43"/>
    <mergeCell ref="E44:BB44"/>
    <mergeCell ref="E45:BB45"/>
    <mergeCell ref="BB38:BB39"/>
    <mergeCell ref="F39:G39"/>
    <mergeCell ref="H39:I39"/>
    <mergeCell ref="J39:K39"/>
    <mergeCell ref="L39:M39"/>
    <mergeCell ref="N39:O39"/>
    <mergeCell ref="P39:Q39"/>
    <mergeCell ref="R39:S39"/>
    <mergeCell ref="T39:U39"/>
    <mergeCell ref="C38:C39"/>
    <mergeCell ref="D38:E39"/>
    <mergeCell ref="F38:U38"/>
    <mergeCell ref="V38:AD39"/>
    <mergeCell ref="AE38:AK39"/>
    <mergeCell ref="AL38:BA39"/>
    <mergeCell ref="V36:AD37"/>
    <mergeCell ref="AE36:AK37"/>
    <mergeCell ref="AL36:BA37"/>
    <mergeCell ref="BB34:BB35"/>
    <mergeCell ref="F35:G35"/>
    <mergeCell ref="H35:I35"/>
    <mergeCell ref="J35:K35"/>
    <mergeCell ref="L35:M35"/>
    <mergeCell ref="N35:O35"/>
    <mergeCell ref="P35:Q35"/>
    <mergeCell ref="R35:S35"/>
    <mergeCell ref="T35:U35"/>
    <mergeCell ref="F34:U34"/>
    <mergeCell ref="V34:AD35"/>
    <mergeCell ref="AE34:AK35"/>
    <mergeCell ref="AL34:BA35"/>
    <mergeCell ref="BB36:BB37"/>
    <mergeCell ref="F37:G37"/>
    <mergeCell ref="H37:I37"/>
    <mergeCell ref="J37:K37"/>
    <mergeCell ref="L37:M37"/>
    <mergeCell ref="N37:O37"/>
    <mergeCell ref="P37:Q37"/>
    <mergeCell ref="R37:S37"/>
    <mergeCell ref="P33:Q33"/>
    <mergeCell ref="R33:S33"/>
    <mergeCell ref="T33:U33"/>
    <mergeCell ref="C36:C37"/>
    <mergeCell ref="D36:E37"/>
    <mergeCell ref="F36:U36"/>
    <mergeCell ref="C34:C35"/>
    <mergeCell ref="D34:E35"/>
    <mergeCell ref="T37:U37"/>
    <mergeCell ref="C32:C33"/>
    <mergeCell ref="D32:E33"/>
    <mergeCell ref="F32:U32"/>
    <mergeCell ref="C30:C31"/>
    <mergeCell ref="D30:E31"/>
    <mergeCell ref="F30:U30"/>
    <mergeCell ref="V30:AD31"/>
    <mergeCell ref="AE30:AK31"/>
    <mergeCell ref="AL30:BA31"/>
    <mergeCell ref="BB32:BB33"/>
    <mergeCell ref="F33:G33"/>
    <mergeCell ref="H33:I33"/>
    <mergeCell ref="V32:AD33"/>
    <mergeCell ref="AE32:AK33"/>
    <mergeCell ref="AL32:BA33"/>
    <mergeCell ref="BB30:BB31"/>
    <mergeCell ref="F31:G31"/>
    <mergeCell ref="H31:I31"/>
    <mergeCell ref="J31:K31"/>
    <mergeCell ref="L31:M31"/>
    <mergeCell ref="N31:O31"/>
    <mergeCell ref="P31:Q31"/>
    <mergeCell ref="R31:S31"/>
    <mergeCell ref="T31:U31"/>
    <mergeCell ref="J33:K33"/>
    <mergeCell ref="L33:M33"/>
    <mergeCell ref="N33:O33"/>
    <mergeCell ref="V28:AD29"/>
    <mergeCell ref="AE28:AK29"/>
    <mergeCell ref="AL28:BA29"/>
    <mergeCell ref="BB26:BB27"/>
    <mergeCell ref="F27:G27"/>
    <mergeCell ref="H27:I27"/>
    <mergeCell ref="J27:K27"/>
    <mergeCell ref="L27:M27"/>
    <mergeCell ref="N27:O27"/>
    <mergeCell ref="P27:Q27"/>
    <mergeCell ref="R27:S27"/>
    <mergeCell ref="T27:U27"/>
    <mergeCell ref="F26:U26"/>
    <mergeCell ref="V26:AD27"/>
    <mergeCell ref="AE26:AK27"/>
    <mergeCell ref="AL26:BA27"/>
    <mergeCell ref="BB28:BB29"/>
    <mergeCell ref="F29:G29"/>
    <mergeCell ref="H29:I29"/>
    <mergeCell ref="J29:K29"/>
    <mergeCell ref="L29:M29"/>
    <mergeCell ref="N29:O29"/>
    <mergeCell ref="P29:Q29"/>
    <mergeCell ref="R29:S29"/>
    <mergeCell ref="P25:Q25"/>
    <mergeCell ref="R25:S25"/>
    <mergeCell ref="T25:U25"/>
    <mergeCell ref="C28:C29"/>
    <mergeCell ref="D28:E29"/>
    <mergeCell ref="F28:U28"/>
    <mergeCell ref="C26:C27"/>
    <mergeCell ref="D26:E27"/>
    <mergeCell ref="T29:U29"/>
    <mergeCell ref="C24:C25"/>
    <mergeCell ref="D24:E25"/>
    <mergeCell ref="F24:U24"/>
    <mergeCell ref="C22:C23"/>
    <mergeCell ref="D22:E23"/>
    <mergeCell ref="F22:U22"/>
    <mergeCell ref="V22:AD23"/>
    <mergeCell ref="AE22:AK23"/>
    <mergeCell ref="AL22:BA23"/>
    <mergeCell ref="BB24:BB25"/>
    <mergeCell ref="F25:G25"/>
    <mergeCell ref="H25:I25"/>
    <mergeCell ref="V24:AD25"/>
    <mergeCell ref="AE24:AK25"/>
    <mergeCell ref="AL24:BA25"/>
    <mergeCell ref="BB22:BB23"/>
    <mergeCell ref="F23:G23"/>
    <mergeCell ref="H23:I23"/>
    <mergeCell ref="J23:K23"/>
    <mergeCell ref="L23:M23"/>
    <mergeCell ref="N23:O23"/>
    <mergeCell ref="P23:Q23"/>
    <mergeCell ref="R23:S23"/>
    <mergeCell ref="T23:U23"/>
    <mergeCell ref="J25:K25"/>
    <mergeCell ref="L25:M25"/>
    <mergeCell ref="N25:O25"/>
    <mergeCell ref="C20:C21"/>
    <mergeCell ref="D20:E21"/>
    <mergeCell ref="F20:U20"/>
    <mergeCell ref="V20:AD21"/>
    <mergeCell ref="AE20:AK21"/>
    <mergeCell ref="AL20:BA21"/>
    <mergeCell ref="BB20:BB21"/>
    <mergeCell ref="F21:G21"/>
    <mergeCell ref="H21:I21"/>
    <mergeCell ref="J21:K21"/>
    <mergeCell ref="L21:M21"/>
    <mergeCell ref="N21:O21"/>
    <mergeCell ref="P21:Q21"/>
    <mergeCell ref="R21:S21"/>
    <mergeCell ref="T21:U21"/>
    <mergeCell ref="C18:C19"/>
    <mergeCell ref="D18:E19"/>
    <mergeCell ref="G18:T18"/>
    <mergeCell ref="W18:AC19"/>
    <mergeCell ref="AF18:AJ18"/>
    <mergeCell ref="AM18:AZ18"/>
    <mergeCell ref="BB18:BB19"/>
    <mergeCell ref="G19:T19"/>
    <mergeCell ref="AE19:AK19"/>
    <mergeCell ref="AL19:BA19"/>
    <mergeCell ref="B15:C16"/>
    <mergeCell ref="E15:N16"/>
    <mergeCell ref="P15:T16"/>
    <mergeCell ref="U15:Z16"/>
    <mergeCell ref="AB15:AF16"/>
    <mergeCell ref="AD11:AE11"/>
    <mergeCell ref="B17:C17"/>
    <mergeCell ref="E17:N17"/>
    <mergeCell ref="U17:BB17"/>
    <mergeCell ref="AG11:AJ11"/>
    <mergeCell ref="AK11:AL11"/>
    <mergeCell ref="AM11:AO11"/>
    <mergeCell ref="B13:C13"/>
    <mergeCell ref="E13:N13"/>
    <mergeCell ref="P13:Q13"/>
    <mergeCell ref="R13:S13"/>
    <mergeCell ref="T13:U13"/>
    <mergeCell ref="V13:W13"/>
    <mergeCell ref="B11:C11"/>
    <mergeCell ref="E11:N11"/>
    <mergeCell ref="P11:U11"/>
    <mergeCell ref="V11:W11"/>
    <mergeCell ref="Y11:AA11"/>
    <mergeCell ref="AB11:AC11"/>
    <mergeCell ref="X13:Y13"/>
    <mergeCell ref="Z13:AA13"/>
    <mergeCell ref="AB13:AC13"/>
    <mergeCell ref="D4:X4"/>
    <mergeCell ref="D6:X7"/>
    <mergeCell ref="Y6:AI9"/>
    <mergeCell ref="AJ7:AX8"/>
    <mergeCell ref="D8:X9"/>
    <mergeCell ref="Z10:AI10"/>
    <mergeCell ref="AZ1:BA1"/>
    <mergeCell ref="AI2:AM2"/>
    <mergeCell ref="AN2:AO2"/>
    <mergeCell ref="AP2:AQ2"/>
    <mergeCell ref="AR2:AS2"/>
    <mergeCell ref="AT2:AU2"/>
    <mergeCell ref="AV2:AW2"/>
    <mergeCell ref="AX2:AY2"/>
    <mergeCell ref="AZ2:BA2"/>
    <mergeCell ref="AN1:AO1"/>
    <mergeCell ref="AP1:AQ1"/>
    <mergeCell ref="AR1:AS1"/>
    <mergeCell ref="AT1:AU1"/>
    <mergeCell ref="AV1:AW1"/>
    <mergeCell ref="AX1:AY1"/>
  </mergeCells>
  <phoneticPr fontId="1"/>
  <printOptions horizontalCentered="1" verticalCentered="1"/>
  <pageMargins left="0.31496062992125984" right="0.31496062992125984" top="0.55118110236220474" bottom="0.35433070866141736" header="0.31496062992125984" footer="0.31496062992125984"/>
  <pageSetup paperSize="9" scale="75" orientation="portrait" r:id="rId1"/>
  <headerFooter alignWithMargins="0">
    <oddHeader>&amp;R別添２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入力シート</vt:lpstr>
      <vt:lpstr>【印刷用】</vt:lpstr>
      <vt:lpstr> 【白紙様式】</vt:lpstr>
      <vt:lpstr>' 【白紙様式】'!Print_Area</vt:lpstr>
      <vt:lpstr>【印刷用】!Print_Area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kyousai</dc:creator>
  <cp:lastModifiedBy>kyousai</cp:lastModifiedBy>
  <cp:lastPrinted>2018-12-21T05:16:26Z</cp:lastPrinted>
  <dcterms:created xsi:type="dcterms:W3CDTF">2018-09-04T02:04:46Z</dcterms:created>
  <dcterms:modified xsi:type="dcterms:W3CDTF">2021-09-22T00:34:03Z</dcterms:modified>
</cp:coreProperties>
</file>